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c\Dropbox\Hockey\TECHNISCHE COMMISSIE\ZAALCOMMISSIE\2017-2018\Zaaltrainingsschema\"/>
    </mc:Choice>
  </mc:AlternateContent>
  <bookViews>
    <workbookView xWindow="0" yWindow="0" windowWidth="38400" windowHeight="19395" tabRatio="500"/>
  </bookViews>
  <sheets>
    <sheet name="Zaalschema 2017-2018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4" i="1" l="1"/>
  <c r="A75" i="1"/>
  <c r="A76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" i="1"/>
  <c r="A8" i="1"/>
  <c r="A9" i="1"/>
  <c r="A10" i="1"/>
  <c r="A11" i="1"/>
  <c r="A12" i="1"/>
  <c r="A13" i="1"/>
  <c r="A14" i="1"/>
  <c r="A16" i="1"/>
  <c r="A17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8" i="1"/>
</calcChain>
</file>

<file path=xl/sharedStrings.xml><?xml version="1.0" encoding="utf-8"?>
<sst xmlns="http://schemas.openxmlformats.org/spreadsheetml/2006/main" count="939" uniqueCount="138">
  <si>
    <t>veld</t>
  </si>
  <si>
    <t>Sporthal</t>
  </si>
  <si>
    <t>Gymzaal</t>
  </si>
  <si>
    <t>JA1</t>
  </si>
  <si>
    <t>JB1</t>
  </si>
  <si>
    <t>JC1</t>
  </si>
  <si>
    <t>JD1</t>
  </si>
  <si>
    <t>MA1</t>
  </si>
  <si>
    <t>MA2</t>
  </si>
  <si>
    <t>MB1</t>
  </si>
  <si>
    <t>MB2</t>
  </si>
  <si>
    <t>MB3</t>
  </si>
  <si>
    <t>MB4</t>
  </si>
  <si>
    <t>MC1</t>
  </si>
  <si>
    <t>MC2</t>
  </si>
  <si>
    <t>MC3</t>
  </si>
  <si>
    <t>MC4</t>
  </si>
  <si>
    <t>MC5</t>
  </si>
  <si>
    <t>MD1</t>
  </si>
  <si>
    <t>MD2</t>
  </si>
  <si>
    <t>MD3</t>
  </si>
  <si>
    <t>MD4</t>
  </si>
  <si>
    <t>MD5</t>
  </si>
  <si>
    <t>H1</t>
  </si>
  <si>
    <t>H2</t>
  </si>
  <si>
    <t>D1</t>
  </si>
  <si>
    <t>D2</t>
  </si>
  <si>
    <t>zaal</t>
  </si>
  <si>
    <t>Rembrandt</t>
  </si>
  <si>
    <t>Aller Erf</t>
  </si>
  <si>
    <t>December</t>
  </si>
  <si>
    <t>ma</t>
  </si>
  <si>
    <t>di</t>
  </si>
  <si>
    <t>wo</t>
  </si>
  <si>
    <t>do</t>
  </si>
  <si>
    <t>vr</t>
  </si>
  <si>
    <t>za</t>
  </si>
  <si>
    <t>zo</t>
  </si>
  <si>
    <t xml:space="preserve">Gymzaal </t>
  </si>
  <si>
    <t>De Valleihal</t>
  </si>
  <si>
    <t>17h00-20h00</t>
  </si>
  <si>
    <t>19h00-20h30 Hidde</t>
  </si>
  <si>
    <t>19h00-20h30 Jurre</t>
  </si>
  <si>
    <t>18h00-19h00 Hidde</t>
  </si>
  <si>
    <t>19h00-20h30 Marc</t>
  </si>
  <si>
    <t>18h00-19h00 Michelle</t>
  </si>
  <si>
    <t>Januari</t>
  </si>
  <si>
    <t>Keepers</t>
  </si>
  <si>
    <t>19h30-20h30 Maarten</t>
  </si>
  <si>
    <t>18h00-19h00 William</t>
  </si>
  <si>
    <t>18h30-19h30 Maarten</t>
  </si>
  <si>
    <t>18h00-21h00</t>
  </si>
  <si>
    <t>19h00-20h30 Thorvald</t>
  </si>
  <si>
    <t>19h00-20h30 Demi</t>
  </si>
  <si>
    <t>19h00-20h30 Esmee B</t>
  </si>
  <si>
    <t>19h00-20h30 Naud-Jan</t>
  </si>
  <si>
    <t>17h30-18h30 Maarten</t>
  </si>
  <si>
    <t>20h30-22h00 Thorvald</t>
  </si>
  <si>
    <t>Goudmos</t>
  </si>
  <si>
    <t>19h30-20h30</t>
  </si>
  <si>
    <t>beschikbaar</t>
  </si>
  <si>
    <t>Aantal uur</t>
  </si>
  <si>
    <t>ingedeeld</t>
  </si>
  <si>
    <t>19h00-20h00 Michelle</t>
  </si>
  <si>
    <t>18h00-19h00 Sterre</t>
  </si>
  <si>
    <t>17h00-18h00 Sterre</t>
  </si>
  <si>
    <t>JA2</t>
  </si>
  <si>
    <t>MB5</t>
  </si>
  <si>
    <t>November</t>
  </si>
  <si>
    <t>Gouverneurslaan</t>
  </si>
  <si>
    <t>De Vallei</t>
  </si>
  <si>
    <t>Oost</t>
  </si>
  <si>
    <t>Langelaar</t>
  </si>
  <si>
    <t>18h00-19h00</t>
  </si>
  <si>
    <t>16h00-19h00</t>
  </si>
  <si>
    <t>17h00-18h00</t>
  </si>
  <si>
    <t>17h00-19h00</t>
  </si>
  <si>
    <t>17h00-21h00</t>
  </si>
  <si>
    <t>20h00-21h00</t>
  </si>
  <si>
    <t>t Kofschip</t>
  </si>
  <si>
    <t>21h00-22h00</t>
  </si>
  <si>
    <t>19h00-21h00</t>
  </si>
  <si>
    <t>20h00-22h00</t>
  </si>
  <si>
    <t>J8E1</t>
  </si>
  <si>
    <t>M8E1</t>
  </si>
  <si>
    <t>M8E2</t>
  </si>
  <si>
    <t>19h30-20h30 Judith</t>
  </si>
  <si>
    <t>19h00-20h30 Tim</t>
  </si>
  <si>
    <t>19h00-20h30 William</t>
  </si>
  <si>
    <t>17h30-19h00 Demi</t>
  </si>
  <si>
    <t>19h00-20h30 Sterre</t>
  </si>
  <si>
    <t>19h00-20h00 Judith</t>
  </si>
  <si>
    <t>19h30-20h30 Hidde</t>
  </si>
  <si>
    <t>19h30-20h30 Michelle</t>
  </si>
  <si>
    <t>18h00-19h00 Tim</t>
  </si>
  <si>
    <t>19h00-20h30 Annique</t>
  </si>
  <si>
    <t>16h30-18h00 Hidde</t>
  </si>
  <si>
    <t>18h00-19h30 Hidde</t>
  </si>
  <si>
    <t>18h30-19h30 Michelle</t>
  </si>
  <si>
    <t>17h30-19h00 Carlijn</t>
  </si>
  <si>
    <t>18h00-19h00 Annique</t>
  </si>
  <si>
    <t>16h30-17h30</t>
  </si>
  <si>
    <t xml:space="preserve">20h30-22h00 </t>
  </si>
  <si>
    <t>20h30-22h00 Naud-Jan</t>
  </si>
  <si>
    <t>17h00-18h00 Maarten</t>
  </si>
  <si>
    <t>18h00-19h00 Maarten</t>
  </si>
  <si>
    <t>19h00-20h00 Maarten</t>
  </si>
  <si>
    <t>20h00-21h00 Michelle</t>
  </si>
  <si>
    <t>16h00-17h00</t>
  </si>
  <si>
    <t>16h30-17h30 Carlijn</t>
  </si>
  <si>
    <t>17h00-18h00 Demi</t>
  </si>
  <si>
    <t>19h00-20h00 Marc</t>
  </si>
  <si>
    <t>21h00-22h00 Naud-Jan</t>
  </si>
  <si>
    <t>17h00-18h00 Hidde</t>
  </si>
  <si>
    <t>19h00-20h00 Jurre</t>
  </si>
  <si>
    <t>18h00-19h00 Esmee B</t>
  </si>
  <si>
    <t xml:space="preserve"> </t>
  </si>
  <si>
    <t>Binnenronde</t>
  </si>
  <si>
    <t>Panorama</t>
  </si>
  <si>
    <t>16h00-18h00</t>
  </si>
  <si>
    <t>20h00-21h00 Tim</t>
  </si>
  <si>
    <t>19h00-20h00 Tim</t>
  </si>
  <si>
    <t>17h00-18h00 William</t>
  </si>
  <si>
    <t>18h30-19h30 Esmee B</t>
  </si>
  <si>
    <t>17h30-18h30 Carlijn</t>
  </si>
  <si>
    <t>M8E3</t>
  </si>
  <si>
    <t>Trommelaar</t>
  </si>
  <si>
    <t>18h00-19h00 Marc</t>
  </si>
  <si>
    <t>18h00-19h00 Esmee</t>
  </si>
  <si>
    <t>19h30-20h30 Sterre</t>
  </si>
  <si>
    <t>18h30-19h30 Esmee</t>
  </si>
  <si>
    <t>18h00-19h00 Judith</t>
  </si>
  <si>
    <t>17h30-18h30 Annique</t>
  </si>
  <si>
    <t>19h00-20h00 Annique</t>
  </si>
  <si>
    <t>18h30-19h30 Hidde</t>
  </si>
  <si>
    <t>19h30-21h00 Hidde</t>
  </si>
  <si>
    <t>17h30-19h30</t>
  </si>
  <si>
    <t>18h00-20h00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</si>
</sst>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3]d/mmm/yy;@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rgb="FF000000"/>
      <name val="Arial"/>
      <family val="2"/>
    </font>
    <font>
      <sz val="12"/>
      <color rgb="FF000000"/>
      <name val="Calibri"/>
      <family val="2"/>
      <scheme val="minor"/>
    </font>
    <font>
      <sz val="9"/>
      <color theme="0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3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9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9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/>
    <xf numFmtId="17" fontId="1" fillId="0" borderId="0" xfId="0" applyNumberFormat="1" applyFont="1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6" fillId="0" borderId="3" xfId="0" applyFont="1" applyBorder="1"/>
    <xf numFmtId="0" fontId="2" fillId="0" borderId="4" xfId="0" applyFont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 wrapText="1"/>
    </xf>
  </cellXfs>
  <cellStyles count="1093">
    <cellStyle name="Gevolgde hyperlink" xfId="406" builtinId="9" hidden="1"/>
    <cellStyle name="Gevolgde hyperlink" xfId="422" builtinId="9" hidden="1"/>
    <cellStyle name="Gevolgde hyperlink" xfId="438" builtinId="9" hidden="1"/>
    <cellStyle name="Gevolgde hyperlink" xfId="454" builtinId="9" hidden="1"/>
    <cellStyle name="Gevolgde hyperlink" xfId="470" builtinId="9" hidden="1"/>
    <cellStyle name="Gevolgde hyperlink" xfId="486" builtinId="9" hidden="1"/>
    <cellStyle name="Gevolgde hyperlink" xfId="502" builtinId="9" hidden="1"/>
    <cellStyle name="Gevolgde hyperlink" xfId="518" builtinId="9" hidden="1"/>
    <cellStyle name="Gevolgde hyperlink" xfId="534" builtinId="9" hidden="1"/>
    <cellStyle name="Gevolgde hyperlink" xfId="550" builtinId="9" hidden="1"/>
    <cellStyle name="Gevolgde hyperlink" xfId="566" builtinId="9" hidden="1"/>
    <cellStyle name="Gevolgde hyperlink" xfId="582" builtinId="9" hidden="1"/>
    <cellStyle name="Gevolgde hyperlink" xfId="598" builtinId="9" hidden="1"/>
    <cellStyle name="Gevolgde hyperlink" xfId="614" builtinId="9" hidden="1"/>
    <cellStyle name="Gevolgde hyperlink" xfId="630" builtinId="9" hidden="1"/>
    <cellStyle name="Gevolgde hyperlink" xfId="646" builtinId="9" hidden="1"/>
    <cellStyle name="Gevolgde hyperlink" xfId="662" builtinId="9" hidden="1"/>
    <cellStyle name="Gevolgde hyperlink" xfId="678" builtinId="9" hidden="1"/>
    <cellStyle name="Gevolgde hyperlink" xfId="694" builtinId="9" hidden="1"/>
    <cellStyle name="Gevolgde hyperlink" xfId="710" builtinId="9" hidden="1"/>
    <cellStyle name="Gevolgde hyperlink" xfId="726" builtinId="9" hidden="1"/>
    <cellStyle name="Gevolgde hyperlink" xfId="742" builtinId="9" hidden="1"/>
    <cellStyle name="Gevolgde hyperlink" xfId="758" builtinId="9" hidden="1"/>
    <cellStyle name="Gevolgde hyperlink" xfId="774" builtinId="9" hidden="1"/>
    <cellStyle name="Gevolgde hyperlink" xfId="790" builtinId="9" hidden="1"/>
    <cellStyle name="Gevolgde hyperlink" xfId="806" builtinId="9" hidden="1"/>
    <cellStyle name="Gevolgde hyperlink" xfId="822" builtinId="9" hidden="1"/>
    <cellStyle name="Gevolgde hyperlink" xfId="838" builtinId="9" hidden="1"/>
    <cellStyle name="Gevolgde hyperlink" xfId="854" builtinId="9" hidden="1"/>
    <cellStyle name="Gevolgde hyperlink" xfId="870" builtinId="9" hidden="1"/>
    <cellStyle name="Gevolgde hyperlink" xfId="886" builtinId="9" hidden="1"/>
    <cellStyle name="Gevolgde hyperlink" xfId="902" builtinId="9" hidden="1"/>
    <cellStyle name="Gevolgde hyperlink" xfId="918" builtinId="9" hidden="1"/>
    <cellStyle name="Gevolgde hyperlink" xfId="934" builtinId="9" hidden="1"/>
    <cellStyle name="Gevolgde hyperlink" xfId="950" builtinId="9" hidden="1"/>
    <cellStyle name="Gevolgde hyperlink" xfId="966" builtinId="9" hidden="1"/>
    <cellStyle name="Gevolgde hyperlink" xfId="982" builtinId="9" hidden="1"/>
    <cellStyle name="Gevolgde hyperlink" xfId="998" builtinId="9" hidden="1"/>
    <cellStyle name="Gevolgde hyperlink" xfId="1014" builtinId="9" hidden="1"/>
    <cellStyle name="Gevolgde hyperlink" xfId="1030" builtinId="9" hidden="1"/>
    <cellStyle name="Gevolgde hyperlink" xfId="1046" builtinId="9" hidden="1"/>
    <cellStyle name="Gevolgde hyperlink" xfId="1062" builtinId="9" hidden="1"/>
    <cellStyle name="Gevolgde hyperlink" xfId="1068" builtinId="9" hidden="1"/>
    <cellStyle name="Gevolgde hyperlink" xfId="1052" builtinId="9" hidden="1"/>
    <cellStyle name="Gevolgde hyperlink" xfId="1036" builtinId="9" hidden="1"/>
    <cellStyle name="Gevolgde hyperlink" xfId="1020" builtinId="9" hidden="1"/>
    <cellStyle name="Gevolgde hyperlink" xfId="1004" builtinId="9" hidden="1"/>
    <cellStyle name="Gevolgde hyperlink" xfId="988" builtinId="9" hidden="1"/>
    <cellStyle name="Gevolgde hyperlink" xfId="972" builtinId="9" hidden="1"/>
    <cellStyle name="Gevolgde hyperlink" xfId="956" builtinId="9" hidden="1"/>
    <cellStyle name="Gevolgde hyperlink" xfId="940" builtinId="9" hidden="1"/>
    <cellStyle name="Gevolgde hyperlink" xfId="924" builtinId="9" hidden="1"/>
    <cellStyle name="Gevolgde hyperlink" xfId="908" builtinId="9" hidden="1"/>
    <cellStyle name="Gevolgde hyperlink" xfId="892" builtinId="9" hidden="1"/>
    <cellStyle name="Gevolgde hyperlink" xfId="876" builtinId="9" hidden="1"/>
    <cellStyle name="Gevolgde hyperlink" xfId="860" builtinId="9" hidden="1"/>
    <cellStyle name="Gevolgde hyperlink" xfId="844" builtinId="9" hidden="1"/>
    <cellStyle name="Gevolgde hyperlink" xfId="828" builtinId="9" hidden="1"/>
    <cellStyle name="Gevolgde hyperlink" xfId="812" builtinId="9" hidden="1"/>
    <cellStyle name="Gevolgde hyperlink" xfId="796" builtinId="9" hidden="1"/>
    <cellStyle name="Gevolgde hyperlink" xfId="780" builtinId="9" hidden="1"/>
    <cellStyle name="Gevolgde hyperlink" xfId="764" builtinId="9" hidden="1"/>
    <cellStyle name="Gevolgde hyperlink" xfId="748" builtinId="9" hidden="1"/>
    <cellStyle name="Gevolgde hyperlink" xfId="732" builtinId="9" hidden="1"/>
    <cellStyle name="Gevolgde hyperlink" xfId="716" builtinId="9" hidden="1"/>
    <cellStyle name="Gevolgde hyperlink" xfId="700" builtinId="9" hidden="1"/>
    <cellStyle name="Gevolgde hyperlink" xfId="684" builtinId="9" hidden="1"/>
    <cellStyle name="Gevolgde hyperlink" xfId="668" builtinId="9" hidden="1"/>
    <cellStyle name="Gevolgde hyperlink" xfId="652" builtinId="9" hidden="1"/>
    <cellStyle name="Gevolgde hyperlink" xfId="636" builtinId="9" hidden="1"/>
    <cellStyle name="Gevolgde hyperlink" xfId="620" builtinId="9" hidden="1"/>
    <cellStyle name="Gevolgde hyperlink" xfId="604" builtinId="9" hidden="1"/>
    <cellStyle name="Gevolgde hyperlink" xfId="588" builtinId="9" hidden="1"/>
    <cellStyle name="Gevolgde hyperlink" xfId="572" builtinId="9" hidden="1"/>
    <cellStyle name="Gevolgde hyperlink" xfId="556" builtinId="9" hidden="1"/>
    <cellStyle name="Gevolgde hyperlink" xfId="540" builtinId="9" hidden="1"/>
    <cellStyle name="Gevolgde hyperlink" xfId="524" builtinId="9" hidden="1"/>
    <cellStyle name="Gevolgde hyperlink" xfId="508" builtinId="9" hidden="1"/>
    <cellStyle name="Gevolgde hyperlink" xfId="492" builtinId="9" hidden="1"/>
    <cellStyle name="Gevolgde hyperlink" xfId="476" builtinId="9" hidden="1"/>
    <cellStyle name="Gevolgde hyperlink" xfId="460" builtinId="9" hidden="1"/>
    <cellStyle name="Gevolgde hyperlink" xfId="444" builtinId="9" hidden="1"/>
    <cellStyle name="Gevolgde hyperlink" xfId="428" builtinId="9" hidden="1"/>
    <cellStyle name="Gevolgde hyperlink" xfId="412" builtinId="9" hidden="1"/>
    <cellStyle name="Gevolgde hyperlink" xfId="396" builtinId="9" hidden="1"/>
    <cellStyle name="Gevolgde hyperlink" xfId="380" builtinId="9" hidden="1"/>
    <cellStyle name="Gevolgde hyperlink" xfId="364" builtinId="9" hidden="1"/>
    <cellStyle name="Gevolgde hyperlink" xfId="348" builtinId="9" hidden="1"/>
    <cellStyle name="Gevolgde hyperlink" xfId="332" builtinId="9" hidden="1"/>
    <cellStyle name="Gevolgde hyperlink" xfId="316" builtinId="9" hidden="1"/>
    <cellStyle name="Gevolgde hyperlink" xfId="300" builtinId="9" hidden="1"/>
    <cellStyle name="Gevolgde hyperlink" xfId="284" builtinId="9" hidden="1"/>
    <cellStyle name="Gevolgde hyperlink" xfId="268" builtinId="9" hidden="1"/>
    <cellStyle name="Gevolgde hyperlink" xfId="252" builtinId="9" hidden="1"/>
    <cellStyle name="Gevolgde hyperlink" xfId="236" builtinId="9" hidden="1"/>
    <cellStyle name="Gevolgde hyperlink" xfId="220" builtinId="9" hidden="1"/>
    <cellStyle name="Gevolgde hyperlink" xfId="204" builtinId="9" hidden="1"/>
    <cellStyle name="Gevolgde hyperlink" xfId="188" builtinId="9" hidden="1"/>
    <cellStyle name="Gevolgde hyperlink" xfId="172" builtinId="9" hidden="1"/>
    <cellStyle name="Gevolgde hyperlink" xfId="156" builtinId="9" hidden="1"/>
    <cellStyle name="Gevolgde hyperlink" xfId="140" builtinId="9" hidden="1"/>
    <cellStyle name="Gevolgde hyperlink" xfId="124" builtinId="9" hidden="1"/>
    <cellStyle name="Gevolgde hyperlink" xfId="108" builtinId="9" hidden="1"/>
    <cellStyle name="Gevolgde hyperlink" xfId="92" builtinId="9" hidden="1"/>
    <cellStyle name="Gevolgde hyperlink" xfId="76" builtinId="9" hidden="1"/>
    <cellStyle name="Gevolgde hyperlink" xfId="60" builtinId="9" hidden="1"/>
    <cellStyle name="Gevolgde hyperlink" xfId="26" builtinId="9" hidden="1"/>
    <cellStyle name="Gevolgde hyperlink" xfId="36" builtinId="9" hidden="1"/>
    <cellStyle name="Gevolgde hyperlink" xfId="46" builtinId="9" hidden="1"/>
    <cellStyle name="Gevolgde hyperlink" xfId="48" builtinId="9" hidden="1"/>
    <cellStyle name="Gevolgde hyperlink" xfId="10" builtinId="9" hidden="1"/>
    <cellStyle name="Gevolgde hyperlink" xfId="18" builtinId="9" hidden="1"/>
    <cellStyle name="Gevolgde hyperlink" xfId="2" builtinId="9" hidden="1"/>
    <cellStyle name="Gevolgde hyperlink" xfId="8" builtinId="9" hidden="1"/>
    <cellStyle name="Gevolgde hyperlink" xfId="12" builtinId="9" hidden="1"/>
    <cellStyle name="Gevolgde hyperlink" xfId="40" builtinId="9" hidden="1"/>
    <cellStyle name="Gevolgde hyperlink" xfId="50" builtinId="9" hidden="1"/>
    <cellStyle name="Gevolgde hyperlink" xfId="38" builtinId="9" hidden="1"/>
    <cellStyle name="Gevolgde hyperlink" xfId="28" builtinId="9" hidden="1"/>
    <cellStyle name="Gevolgde hyperlink" xfId="56" builtinId="9" hidden="1"/>
    <cellStyle name="Gevolgde hyperlink" xfId="72" builtinId="9" hidden="1"/>
    <cellStyle name="Gevolgde hyperlink" xfId="88" builtinId="9" hidden="1"/>
    <cellStyle name="Gevolgde hyperlink" xfId="104" builtinId="9" hidden="1"/>
    <cellStyle name="Gevolgde hyperlink" xfId="120" builtinId="9" hidden="1"/>
    <cellStyle name="Gevolgde hyperlink" xfId="136" builtinId="9" hidden="1"/>
    <cellStyle name="Gevolgde hyperlink" xfId="152" builtinId="9" hidden="1"/>
    <cellStyle name="Gevolgde hyperlink" xfId="168" builtinId="9" hidden="1"/>
    <cellStyle name="Gevolgde hyperlink" xfId="184" builtinId="9" hidden="1"/>
    <cellStyle name="Gevolgde hyperlink" xfId="200" builtinId="9" hidden="1"/>
    <cellStyle name="Gevolgde hyperlink" xfId="216" builtinId="9" hidden="1"/>
    <cellStyle name="Gevolgde hyperlink" xfId="232" builtinId="9" hidden="1"/>
    <cellStyle name="Gevolgde hyperlink" xfId="248" builtinId="9" hidden="1"/>
    <cellStyle name="Gevolgde hyperlink" xfId="264" builtinId="9" hidden="1"/>
    <cellStyle name="Gevolgde hyperlink" xfId="280" builtinId="9" hidden="1"/>
    <cellStyle name="Gevolgde hyperlink" xfId="296" builtinId="9" hidden="1"/>
    <cellStyle name="Gevolgde hyperlink" xfId="312" builtinId="9" hidden="1"/>
    <cellStyle name="Gevolgde hyperlink" xfId="328" builtinId="9" hidden="1"/>
    <cellStyle name="Gevolgde hyperlink" xfId="344" builtinId="9" hidden="1"/>
    <cellStyle name="Gevolgde hyperlink" xfId="360" builtinId="9" hidden="1"/>
    <cellStyle name="Gevolgde hyperlink" xfId="376" builtinId="9" hidden="1"/>
    <cellStyle name="Gevolgde hyperlink" xfId="392" builtinId="9" hidden="1"/>
    <cellStyle name="Gevolgde hyperlink" xfId="408" builtinId="9" hidden="1"/>
    <cellStyle name="Gevolgde hyperlink" xfId="424" builtinId="9" hidden="1"/>
    <cellStyle name="Gevolgde hyperlink" xfId="440" builtinId="9" hidden="1"/>
    <cellStyle name="Gevolgde hyperlink" xfId="456" builtinId="9" hidden="1"/>
    <cellStyle name="Gevolgde hyperlink" xfId="472" builtinId="9" hidden="1"/>
    <cellStyle name="Gevolgde hyperlink" xfId="488" builtinId="9" hidden="1"/>
    <cellStyle name="Gevolgde hyperlink" xfId="504" builtinId="9" hidden="1"/>
    <cellStyle name="Gevolgde hyperlink" xfId="520" builtinId="9" hidden="1"/>
    <cellStyle name="Gevolgde hyperlink" xfId="536" builtinId="9" hidden="1"/>
    <cellStyle name="Gevolgde hyperlink" xfId="552" builtinId="9" hidden="1"/>
    <cellStyle name="Gevolgde hyperlink" xfId="568" builtinId="9" hidden="1"/>
    <cellStyle name="Gevolgde hyperlink" xfId="584" builtinId="9" hidden="1"/>
    <cellStyle name="Gevolgde hyperlink" xfId="600" builtinId="9" hidden="1"/>
    <cellStyle name="Gevolgde hyperlink" xfId="616" builtinId="9" hidden="1"/>
    <cellStyle name="Gevolgde hyperlink" xfId="632" builtinId="9" hidden="1"/>
    <cellStyle name="Gevolgde hyperlink" xfId="648" builtinId="9" hidden="1"/>
    <cellStyle name="Gevolgde hyperlink" xfId="664" builtinId="9" hidden="1"/>
    <cellStyle name="Gevolgde hyperlink" xfId="680" builtinId="9" hidden="1"/>
    <cellStyle name="Gevolgde hyperlink" xfId="696" builtinId="9" hidden="1"/>
    <cellStyle name="Gevolgde hyperlink" xfId="712" builtinId="9" hidden="1"/>
    <cellStyle name="Gevolgde hyperlink" xfId="728" builtinId="9" hidden="1"/>
    <cellStyle name="Gevolgde hyperlink" xfId="744" builtinId="9" hidden="1"/>
    <cellStyle name="Gevolgde hyperlink" xfId="760" builtinId="9" hidden="1"/>
    <cellStyle name="Gevolgde hyperlink" xfId="776" builtinId="9" hidden="1"/>
    <cellStyle name="Gevolgde hyperlink" xfId="792" builtinId="9" hidden="1"/>
    <cellStyle name="Gevolgde hyperlink" xfId="808" builtinId="9" hidden="1"/>
    <cellStyle name="Gevolgde hyperlink" xfId="824" builtinId="9" hidden="1"/>
    <cellStyle name="Gevolgde hyperlink" xfId="840" builtinId="9" hidden="1"/>
    <cellStyle name="Gevolgde hyperlink" xfId="856" builtinId="9" hidden="1"/>
    <cellStyle name="Gevolgde hyperlink" xfId="872" builtinId="9" hidden="1"/>
    <cellStyle name="Gevolgde hyperlink" xfId="888" builtinId="9" hidden="1"/>
    <cellStyle name="Gevolgde hyperlink" xfId="904" builtinId="9" hidden="1"/>
    <cellStyle name="Gevolgde hyperlink" xfId="920" builtinId="9" hidden="1"/>
    <cellStyle name="Gevolgde hyperlink" xfId="936" builtinId="9" hidden="1"/>
    <cellStyle name="Gevolgde hyperlink" xfId="952" builtinId="9" hidden="1"/>
    <cellStyle name="Gevolgde hyperlink" xfId="968" builtinId="9" hidden="1"/>
    <cellStyle name="Gevolgde hyperlink" xfId="984" builtinId="9" hidden="1"/>
    <cellStyle name="Gevolgde hyperlink" xfId="1000" builtinId="9" hidden="1"/>
    <cellStyle name="Gevolgde hyperlink" xfId="1016" builtinId="9" hidden="1"/>
    <cellStyle name="Gevolgde hyperlink" xfId="1032" builtinId="9" hidden="1"/>
    <cellStyle name="Gevolgde hyperlink" xfId="1048" builtinId="9" hidden="1"/>
    <cellStyle name="Gevolgde hyperlink" xfId="1064" builtinId="9" hidden="1"/>
    <cellStyle name="Gevolgde hyperlink" xfId="1066" builtinId="9" hidden="1"/>
    <cellStyle name="Gevolgde hyperlink" xfId="1050" builtinId="9" hidden="1"/>
    <cellStyle name="Gevolgde hyperlink" xfId="1034" builtinId="9" hidden="1"/>
    <cellStyle name="Gevolgde hyperlink" xfId="1018" builtinId="9" hidden="1"/>
    <cellStyle name="Gevolgde hyperlink" xfId="1002" builtinId="9" hidden="1"/>
    <cellStyle name="Gevolgde hyperlink" xfId="986" builtinId="9" hidden="1"/>
    <cellStyle name="Gevolgde hyperlink" xfId="970" builtinId="9" hidden="1"/>
    <cellStyle name="Gevolgde hyperlink" xfId="954" builtinId="9" hidden="1"/>
    <cellStyle name="Gevolgde hyperlink" xfId="938" builtinId="9" hidden="1"/>
    <cellStyle name="Gevolgde hyperlink" xfId="922" builtinId="9" hidden="1"/>
    <cellStyle name="Gevolgde hyperlink" xfId="906" builtinId="9" hidden="1"/>
    <cellStyle name="Gevolgde hyperlink" xfId="890" builtinId="9" hidden="1"/>
    <cellStyle name="Gevolgde hyperlink" xfId="874" builtinId="9" hidden="1"/>
    <cellStyle name="Gevolgde hyperlink" xfId="858" builtinId="9" hidden="1"/>
    <cellStyle name="Gevolgde hyperlink" xfId="842" builtinId="9" hidden="1"/>
    <cellStyle name="Gevolgde hyperlink" xfId="826" builtinId="9" hidden="1"/>
    <cellStyle name="Gevolgde hyperlink" xfId="810" builtinId="9" hidden="1"/>
    <cellStyle name="Gevolgde hyperlink" xfId="794" builtinId="9" hidden="1"/>
    <cellStyle name="Gevolgde hyperlink" xfId="778" builtinId="9" hidden="1"/>
    <cellStyle name="Gevolgde hyperlink" xfId="762" builtinId="9" hidden="1"/>
    <cellStyle name="Gevolgde hyperlink" xfId="746" builtinId="9" hidden="1"/>
    <cellStyle name="Gevolgde hyperlink" xfId="730" builtinId="9" hidden="1"/>
    <cellStyle name="Gevolgde hyperlink" xfId="714" builtinId="9" hidden="1"/>
    <cellStyle name="Gevolgde hyperlink" xfId="698" builtinId="9" hidden="1"/>
    <cellStyle name="Gevolgde hyperlink" xfId="682" builtinId="9" hidden="1"/>
    <cellStyle name="Gevolgde hyperlink" xfId="666" builtinId="9" hidden="1"/>
    <cellStyle name="Gevolgde hyperlink" xfId="650" builtinId="9" hidden="1"/>
    <cellStyle name="Gevolgde hyperlink" xfId="634" builtinId="9" hidden="1"/>
    <cellStyle name="Gevolgde hyperlink" xfId="618" builtinId="9" hidden="1"/>
    <cellStyle name="Gevolgde hyperlink" xfId="602" builtinId="9" hidden="1"/>
    <cellStyle name="Gevolgde hyperlink" xfId="586" builtinId="9" hidden="1"/>
    <cellStyle name="Gevolgde hyperlink" xfId="570" builtinId="9" hidden="1"/>
    <cellStyle name="Gevolgde hyperlink" xfId="554" builtinId="9" hidden="1"/>
    <cellStyle name="Gevolgde hyperlink" xfId="538" builtinId="9" hidden="1"/>
    <cellStyle name="Gevolgde hyperlink" xfId="522" builtinId="9" hidden="1"/>
    <cellStyle name="Gevolgde hyperlink" xfId="506" builtinId="9" hidden="1"/>
    <cellStyle name="Gevolgde hyperlink" xfId="490" builtinId="9" hidden="1"/>
    <cellStyle name="Gevolgde hyperlink" xfId="474" builtinId="9" hidden="1"/>
    <cellStyle name="Gevolgde hyperlink" xfId="458" builtinId="9" hidden="1"/>
    <cellStyle name="Gevolgde hyperlink" xfId="442" builtinId="9" hidden="1"/>
    <cellStyle name="Gevolgde hyperlink" xfId="426" builtinId="9" hidden="1"/>
    <cellStyle name="Gevolgde hyperlink" xfId="410" builtinId="9" hidden="1"/>
    <cellStyle name="Gevolgde hyperlink" xfId="394" builtinId="9" hidden="1"/>
    <cellStyle name="Gevolgde hyperlink" xfId="378" builtinId="9" hidden="1"/>
    <cellStyle name="Gevolgde hyperlink" xfId="362" builtinId="9" hidden="1"/>
    <cellStyle name="Gevolgde hyperlink" xfId="346" builtinId="9" hidden="1"/>
    <cellStyle name="Gevolgde hyperlink" xfId="330" builtinId="9" hidden="1"/>
    <cellStyle name="Gevolgde hyperlink" xfId="314" builtinId="9" hidden="1"/>
    <cellStyle name="Gevolgde hyperlink" xfId="298" builtinId="9" hidden="1"/>
    <cellStyle name="Gevolgde hyperlink" xfId="282" builtinId="9" hidden="1"/>
    <cellStyle name="Gevolgde hyperlink" xfId="266" builtinId="9" hidden="1"/>
    <cellStyle name="Gevolgde hyperlink" xfId="250" builtinId="9" hidden="1"/>
    <cellStyle name="Gevolgde hyperlink" xfId="234" builtinId="9" hidden="1"/>
    <cellStyle name="Gevolgde hyperlink" xfId="218" builtinId="9" hidden="1"/>
    <cellStyle name="Gevolgde hyperlink" xfId="202" builtinId="9" hidden="1"/>
    <cellStyle name="Gevolgde hyperlink" xfId="186" builtinId="9" hidden="1"/>
    <cellStyle name="Gevolgde hyperlink" xfId="170" builtinId="9" hidden="1"/>
    <cellStyle name="Gevolgde hyperlink" xfId="102" builtinId="9" hidden="1"/>
    <cellStyle name="Gevolgde hyperlink" xfId="110" builtinId="9" hidden="1"/>
    <cellStyle name="Gevolgde hyperlink" xfId="122" builtinId="9" hidden="1"/>
    <cellStyle name="Gevolgde hyperlink" xfId="134" builtinId="9" hidden="1"/>
    <cellStyle name="Gevolgde hyperlink" xfId="142" builtinId="9" hidden="1"/>
    <cellStyle name="Gevolgde hyperlink" xfId="154" builtinId="9" hidden="1"/>
    <cellStyle name="Gevolgde hyperlink" xfId="166" builtinId="9" hidden="1"/>
    <cellStyle name="Gevolgde hyperlink" xfId="146" builtinId="9" hidden="1"/>
    <cellStyle name="Gevolgde hyperlink" xfId="114" builtinId="9" hidden="1"/>
    <cellStyle name="Gevolgde hyperlink" xfId="74" builtinId="9" hidden="1"/>
    <cellStyle name="Gevolgde hyperlink" xfId="82" builtinId="9" hidden="1"/>
    <cellStyle name="Gevolgde hyperlink" xfId="90" builtinId="9" hidden="1"/>
    <cellStyle name="Gevolgde hyperlink" xfId="70" builtinId="9" hidden="1"/>
    <cellStyle name="Gevolgde hyperlink" xfId="58" builtinId="9" hidden="1"/>
    <cellStyle name="Gevolgde hyperlink" xfId="66" builtinId="9" hidden="1"/>
    <cellStyle name="Gevolgde hyperlink" xfId="62" builtinId="9" hidden="1"/>
    <cellStyle name="Gevolgde hyperlink" xfId="86" builtinId="9" hidden="1"/>
    <cellStyle name="Gevolgde hyperlink" xfId="78" builtinId="9" hidden="1"/>
    <cellStyle name="Gevolgde hyperlink" xfId="98" builtinId="9" hidden="1"/>
    <cellStyle name="Gevolgde hyperlink" xfId="130" builtinId="9" hidden="1"/>
    <cellStyle name="Gevolgde hyperlink" xfId="162" builtinId="9" hidden="1"/>
    <cellStyle name="Gevolgde hyperlink" xfId="158" builtinId="9" hidden="1"/>
    <cellStyle name="Gevolgde hyperlink" xfId="150" builtinId="9" hidden="1"/>
    <cellStyle name="Gevolgde hyperlink" xfId="138" builtinId="9" hidden="1"/>
    <cellStyle name="Gevolgde hyperlink" xfId="126" builtinId="9" hidden="1"/>
    <cellStyle name="Gevolgde hyperlink" xfId="118" builtinId="9" hidden="1"/>
    <cellStyle name="Gevolgde hyperlink" xfId="106" builtinId="9" hidden="1"/>
    <cellStyle name="Gevolgde hyperlink" xfId="94" builtinId="9" hidden="1"/>
    <cellStyle name="Gevolgde hyperlink" xfId="178" builtinId="9" hidden="1"/>
    <cellStyle name="Gevolgde hyperlink" xfId="194" builtinId="9" hidden="1"/>
    <cellStyle name="Gevolgde hyperlink" xfId="210" builtinId="9" hidden="1"/>
    <cellStyle name="Gevolgde hyperlink" xfId="226" builtinId="9" hidden="1"/>
    <cellStyle name="Gevolgde hyperlink" xfId="242" builtinId="9" hidden="1"/>
    <cellStyle name="Gevolgde hyperlink" xfId="258" builtinId="9" hidden="1"/>
    <cellStyle name="Gevolgde hyperlink" xfId="274" builtinId="9" hidden="1"/>
    <cellStyle name="Gevolgde hyperlink" xfId="290" builtinId="9" hidden="1"/>
    <cellStyle name="Gevolgde hyperlink" xfId="306" builtinId="9" hidden="1"/>
    <cellStyle name="Gevolgde hyperlink" xfId="322" builtinId="9" hidden="1"/>
    <cellStyle name="Gevolgde hyperlink" xfId="338" builtinId="9" hidden="1"/>
    <cellStyle name="Gevolgde hyperlink" xfId="354" builtinId="9" hidden="1"/>
    <cellStyle name="Gevolgde hyperlink" xfId="370" builtinId="9" hidden="1"/>
    <cellStyle name="Gevolgde hyperlink" xfId="386" builtinId="9" hidden="1"/>
    <cellStyle name="Gevolgde hyperlink" xfId="402" builtinId="9" hidden="1"/>
    <cellStyle name="Gevolgde hyperlink" xfId="418" builtinId="9" hidden="1"/>
    <cellStyle name="Gevolgde hyperlink" xfId="434" builtinId="9" hidden="1"/>
    <cellStyle name="Gevolgde hyperlink" xfId="450" builtinId="9" hidden="1"/>
    <cellStyle name="Gevolgde hyperlink" xfId="466" builtinId="9" hidden="1"/>
    <cellStyle name="Gevolgde hyperlink" xfId="482" builtinId="9" hidden="1"/>
    <cellStyle name="Gevolgde hyperlink" xfId="498" builtinId="9" hidden="1"/>
    <cellStyle name="Gevolgde hyperlink" xfId="514" builtinId="9" hidden="1"/>
    <cellStyle name="Gevolgde hyperlink" xfId="530" builtinId="9" hidden="1"/>
    <cellStyle name="Gevolgde hyperlink" xfId="546" builtinId="9" hidden="1"/>
    <cellStyle name="Gevolgde hyperlink" xfId="562" builtinId="9" hidden="1"/>
    <cellStyle name="Gevolgde hyperlink" xfId="578" builtinId="9" hidden="1"/>
    <cellStyle name="Gevolgde hyperlink" xfId="594" builtinId="9" hidden="1"/>
    <cellStyle name="Gevolgde hyperlink" xfId="610" builtinId="9" hidden="1"/>
    <cellStyle name="Gevolgde hyperlink" xfId="626" builtinId="9" hidden="1"/>
    <cellStyle name="Gevolgde hyperlink" xfId="642" builtinId="9" hidden="1"/>
    <cellStyle name="Gevolgde hyperlink" xfId="658" builtinId="9" hidden="1"/>
    <cellStyle name="Gevolgde hyperlink" xfId="674" builtinId="9" hidden="1"/>
    <cellStyle name="Gevolgde hyperlink" xfId="690" builtinId="9" hidden="1"/>
    <cellStyle name="Gevolgde hyperlink" xfId="706" builtinId="9" hidden="1"/>
    <cellStyle name="Gevolgde hyperlink" xfId="722" builtinId="9" hidden="1"/>
    <cellStyle name="Gevolgde hyperlink" xfId="738" builtinId="9" hidden="1"/>
    <cellStyle name="Gevolgde hyperlink" xfId="754" builtinId="9" hidden="1"/>
    <cellStyle name="Gevolgde hyperlink" xfId="770" builtinId="9" hidden="1"/>
    <cellStyle name="Gevolgde hyperlink" xfId="786" builtinId="9" hidden="1"/>
    <cellStyle name="Gevolgde hyperlink" xfId="802" builtinId="9" hidden="1"/>
    <cellStyle name="Gevolgde hyperlink" xfId="818" builtinId="9" hidden="1"/>
    <cellStyle name="Gevolgde hyperlink" xfId="834" builtinId="9" hidden="1"/>
    <cellStyle name="Gevolgde hyperlink" xfId="850" builtinId="9" hidden="1"/>
    <cellStyle name="Gevolgde hyperlink" xfId="866" builtinId="9" hidden="1"/>
    <cellStyle name="Gevolgde hyperlink" xfId="882" builtinId="9" hidden="1"/>
    <cellStyle name="Gevolgde hyperlink" xfId="898" builtinId="9" hidden="1"/>
    <cellStyle name="Gevolgde hyperlink" xfId="914" builtinId="9" hidden="1"/>
    <cellStyle name="Gevolgde hyperlink" xfId="930" builtinId="9" hidden="1"/>
    <cellStyle name="Gevolgde hyperlink" xfId="946" builtinId="9" hidden="1"/>
    <cellStyle name="Gevolgde hyperlink" xfId="962" builtinId="9" hidden="1"/>
    <cellStyle name="Gevolgde hyperlink" xfId="978" builtinId="9" hidden="1"/>
    <cellStyle name="Gevolgde hyperlink" xfId="994" builtinId="9" hidden="1"/>
    <cellStyle name="Gevolgde hyperlink" xfId="1010" builtinId="9" hidden="1"/>
    <cellStyle name="Gevolgde hyperlink" xfId="1026" builtinId="9" hidden="1"/>
    <cellStyle name="Gevolgde hyperlink" xfId="1042" builtinId="9" hidden="1"/>
    <cellStyle name="Gevolgde hyperlink" xfId="1058" builtinId="9" hidden="1"/>
    <cellStyle name="Gevolgde hyperlink" xfId="1072" builtinId="9" hidden="1"/>
    <cellStyle name="Gevolgde hyperlink" xfId="1056" builtinId="9" hidden="1"/>
    <cellStyle name="Gevolgde hyperlink" xfId="1040" builtinId="9" hidden="1"/>
    <cellStyle name="Gevolgde hyperlink" xfId="1024" builtinId="9" hidden="1"/>
    <cellStyle name="Gevolgde hyperlink" xfId="1008" builtinId="9" hidden="1"/>
    <cellStyle name="Gevolgde hyperlink" xfId="992" builtinId="9" hidden="1"/>
    <cellStyle name="Gevolgde hyperlink" xfId="976" builtinId="9" hidden="1"/>
    <cellStyle name="Gevolgde hyperlink" xfId="960" builtinId="9" hidden="1"/>
    <cellStyle name="Gevolgde hyperlink" xfId="944" builtinId="9" hidden="1"/>
    <cellStyle name="Gevolgde hyperlink" xfId="928" builtinId="9" hidden="1"/>
    <cellStyle name="Gevolgde hyperlink" xfId="912" builtinId="9" hidden="1"/>
    <cellStyle name="Gevolgde hyperlink" xfId="896" builtinId="9" hidden="1"/>
    <cellStyle name="Gevolgde hyperlink" xfId="880" builtinId="9" hidden="1"/>
    <cellStyle name="Gevolgde hyperlink" xfId="864" builtinId="9" hidden="1"/>
    <cellStyle name="Gevolgde hyperlink" xfId="848" builtinId="9" hidden="1"/>
    <cellStyle name="Gevolgde hyperlink" xfId="832" builtinId="9" hidden="1"/>
    <cellStyle name="Gevolgde hyperlink" xfId="816" builtinId="9" hidden="1"/>
    <cellStyle name="Gevolgde hyperlink" xfId="800" builtinId="9" hidden="1"/>
    <cellStyle name="Gevolgde hyperlink" xfId="784" builtinId="9" hidden="1"/>
    <cellStyle name="Gevolgde hyperlink" xfId="768" builtinId="9" hidden="1"/>
    <cellStyle name="Gevolgde hyperlink" xfId="752" builtinId="9" hidden="1"/>
    <cellStyle name="Gevolgde hyperlink" xfId="736" builtinId="9" hidden="1"/>
    <cellStyle name="Gevolgde hyperlink" xfId="720" builtinId="9" hidden="1"/>
    <cellStyle name="Gevolgde hyperlink" xfId="704" builtinId="9" hidden="1"/>
    <cellStyle name="Gevolgde hyperlink" xfId="688" builtinId="9" hidden="1"/>
    <cellStyle name="Gevolgde hyperlink" xfId="672" builtinId="9" hidden="1"/>
    <cellStyle name="Gevolgde hyperlink" xfId="656" builtinId="9" hidden="1"/>
    <cellStyle name="Gevolgde hyperlink" xfId="640" builtinId="9" hidden="1"/>
    <cellStyle name="Gevolgde hyperlink" xfId="624" builtinId="9" hidden="1"/>
    <cellStyle name="Gevolgde hyperlink" xfId="608" builtinId="9" hidden="1"/>
    <cellStyle name="Gevolgde hyperlink" xfId="592" builtinId="9" hidden="1"/>
    <cellStyle name="Gevolgde hyperlink" xfId="576" builtinId="9" hidden="1"/>
    <cellStyle name="Gevolgde hyperlink" xfId="560" builtinId="9" hidden="1"/>
    <cellStyle name="Gevolgde hyperlink" xfId="544" builtinId="9" hidden="1"/>
    <cellStyle name="Gevolgde hyperlink" xfId="528" builtinId="9" hidden="1"/>
    <cellStyle name="Gevolgde hyperlink" xfId="512" builtinId="9" hidden="1"/>
    <cellStyle name="Gevolgde hyperlink" xfId="496" builtinId="9" hidden="1"/>
    <cellStyle name="Gevolgde hyperlink" xfId="480" builtinId="9" hidden="1"/>
    <cellStyle name="Gevolgde hyperlink" xfId="464" builtinId="9" hidden="1"/>
    <cellStyle name="Gevolgde hyperlink" xfId="448" builtinId="9" hidden="1"/>
    <cellStyle name="Gevolgde hyperlink" xfId="432" builtinId="9" hidden="1"/>
    <cellStyle name="Gevolgde hyperlink" xfId="416" builtinId="9" hidden="1"/>
    <cellStyle name="Gevolgde hyperlink" xfId="400" builtinId="9" hidden="1"/>
    <cellStyle name="Gevolgde hyperlink" xfId="384" builtinId="9" hidden="1"/>
    <cellStyle name="Gevolgde hyperlink" xfId="368" builtinId="9" hidden="1"/>
    <cellStyle name="Gevolgde hyperlink" xfId="352" builtinId="9" hidden="1"/>
    <cellStyle name="Gevolgde hyperlink" xfId="336" builtinId="9" hidden="1"/>
    <cellStyle name="Gevolgde hyperlink" xfId="320" builtinId="9" hidden="1"/>
    <cellStyle name="Gevolgde hyperlink" xfId="304" builtinId="9" hidden="1"/>
    <cellStyle name="Gevolgde hyperlink" xfId="288" builtinId="9" hidden="1"/>
    <cellStyle name="Gevolgde hyperlink" xfId="272" builtinId="9" hidden="1"/>
    <cellStyle name="Gevolgde hyperlink" xfId="256" builtinId="9" hidden="1"/>
    <cellStyle name="Gevolgde hyperlink" xfId="240" builtinId="9" hidden="1"/>
    <cellStyle name="Gevolgde hyperlink" xfId="224" builtinId="9" hidden="1"/>
    <cellStyle name="Gevolgde hyperlink" xfId="208" builtinId="9" hidden="1"/>
    <cellStyle name="Gevolgde hyperlink" xfId="192" builtinId="9" hidden="1"/>
    <cellStyle name="Gevolgde hyperlink" xfId="176" builtinId="9" hidden="1"/>
    <cellStyle name="Gevolgde hyperlink" xfId="160" builtinId="9" hidden="1"/>
    <cellStyle name="Gevolgde hyperlink" xfId="144" builtinId="9" hidden="1"/>
    <cellStyle name="Gevolgde hyperlink" xfId="128" builtinId="9" hidden="1"/>
    <cellStyle name="Gevolgde hyperlink" xfId="112" builtinId="9" hidden="1"/>
    <cellStyle name="Gevolgde hyperlink" xfId="96" builtinId="9" hidden="1"/>
    <cellStyle name="Gevolgde hyperlink" xfId="80" builtinId="9" hidden="1"/>
    <cellStyle name="Gevolgde hyperlink" xfId="64" builtinId="9" hidden="1"/>
    <cellStyle name="Gevolgde hyperlink" xfId="22" builtinId="9" hidden="1"/>
    <cellStyle name="Gevolgde hyperlink" xfId="34" builtinId="9" hidden="1"/>
    <cellStyle name="Gevolgde hyperlink" xfId="44" builtinId="9" hidden="1"/>
    <cellStyle name="Gevolgde hyperlink" xfId="54" builtinId="9" hidden="1"/>
    <cellStyle name="Gevolgde hyperlink" xfId="24" builtinId="9" hidden="1"/>
    <cellStyle name="Gevolgde hyperlink" xfId="16" builtinId="9" hidden="1"/>
    <cellStyle name="Gevolgde hyperlink" xfId="6" builtinId="9" hidden="1"/>
    <cellStyle name="Gevolgde hyperlink" xfId="4" builtinId="9" hidden="1"/>
    <cellStyle name="Gevolgde hyperlink" xfId="14" builtinId="9" hidden="1"/>
    <cellStyle name="Gevolgde hyperlink" xfId="32" builtinId="9" hidden="1"/>
    <cellStyle name="Gevolgde hyperlink" xfId="52" builtinId="9" hidden="1"/>
    <cellStyle name="Gevolgde hyperlink" xfId="42" builtinId="9" hidden="1"/>
    <cellStyle name="Gevolgde hyperlink" xfId="30" builtinId="9" hidden="1"/>
    <cellStyle name="Gevolgde hyperlink" xfId="20" builtinId="9" hidden="1"/>
    <cellStyle name="Gevolgde hyperlink" xfId="68" builtinId="9" hidden="1"/>
    <cellStyle name="Gevolgde hyperlink" xfId="84" builtinId="9" hidden="1"/>
    <cellStyle name="Gevolgde hyperlink" xfId="100" builtinId="9" hidden="1"/>
    <cellStyle name="Gevolgde hyperlink" xfId="116" builtinId="9" hidden="1"/>
    <cellStyle name="Gevolgde hyperlink" xfId="132" builtinId="9" hidden="1"/>
    <cellStyle name="Gevolgde hyperlink" xfId="148" builtinId="9" hidden="1"/>
    <cellStyle name="Gevolgde hyperlink" xfId="164" builtinId="9" hidden="1"/>
    <cellStyle name="Gevolgde hyperlink" xfId="180" builtinId="9" hidden="1"/>
    <cellStyle name="Gevolgde hyperlink" xfId="196" builtinId="9" hidden="1"/>
    <cellStyle name="Gevolgde hyperlink" xfId="212" builtinId="9" hidden="1"/>
    <cellStyle name="Gevolgde hyperlink" xfId="228" builtinId="9" hidden="1"/>
    <cellStyle name="Gevolgde hyperlink" xfId="244" builtinId="9" hidden="1"/>
    <cellStyle name="Gevolgde hyperlink" xfId="260" builtinId="9" hidden="1"/>
    <cellStyle name="Gevolgde hyperlink" xfId="276" builtinId="9" hidden="1"/>
    <cellStyle name="Gevolgde hyperlink" xfId="292" builtinId="9" hidden="1"/>
    <cellStyle name="Gevolgde hyperlink" xfId="308" builtinId="9" hidden="1"/>
    <cellStyle name="Gevolgde hyperlink" xfId="324" builtinId="9" hidden="1"/>
    <cellStyle name="Gevolgde hyperlink" xfId="340" builtinId="9" hidden="1"/>
    <cellStyle name="Gevolgde hyperlink" xfId="356" builtinId="9" hidden="1"/>
    <cellStyle name="Gevolgde hyperlink" xfId="372" builtinId="9" hidden="1"/>
    <cellStyle name="Gevolgde hyperlink" xfId="388" builtinId="9" hidden="1"/>
    <cellStyle name="Gevolgde hyperlink" xfId="404" builtinId="9" hidden="1"/>
    <cellStyle name="Gevolgde hyperlink" xfId="420" builtinId="9" hidden="1"/>
    <cellStyle name="Gevolgde hyperlink" xfId="436" builtinId="9" hidden="1"/>
    <cellStyle name="Gevolgde hyperlink" xfId="452" builtinId="9" hidden="1"/>
    <cellStyle name="Gevolgde hyperlink" xfId="468" builtinId="9" hidden="1"/>
    <cellStyle name="Gevolgde hyperlink" xfId="484" builtinId="9" hidden="1"/>
    <cellStyle name="Gevolgde hyperlink" xfId="500" builtinId="9" hidden="1"/>
    <cellStyle name="Gevolgde hyperlink" xfId="516" builtinId="9" hidden="1"/>
    <cellStyle name="Gevolgde hyperlink" xfId="532" builtinId="9" hidden="1"/>
    <cellStyle name="Gevolgde hyperlink" xfId="548" builtinId="9" hidden="1"/>
    <cellStyle name="Gevolgde hyperlink" xfId="564" builtinId="9" hidden="1"/>
    <cellStyle name="Gevolgde hyperlink" xfId="580" builtinId="9" hidden="1"/>
    <cellStyle name="Gevolgde hyperlink" xfId="596" builtinId="9" hidden="1"/>
    <cellStyle name="Gevolgde hyperlink" xfId="612" builtinId="9" hidden="1"/>
    <cellStyle name="Gevolgde hyperlink" xfId="628" builtinId="9" hidden="1"/>
    <cellStyle name="Gevolgde hyperlink" xfId="644" builtinId="9" hidden="1"/>
    <cellStyle name="Gevolgde hyperlink" xfId="660" builtinId="9" hidden="1"/>
    <cellStyle name="Gevolgde hyperlink" xfId="676" builtinId="9" hidden="1"/>
    <cellStyle name="Gevolgde hyperlink" xfId="692" builtinId="9" hidden="1"/>
    <cellStyle name="Gevolgde hyperlink" xfId="708" builtinId="9" hidden="1"/>
    <cellStyle name="Gevolgde hyperlink" xfId="724" builtinId="9" hidden="1"/>
    <cellStyle name="Gevolgde hyperlink" xfId="740" builtinId="9" hidden="1"/>
    <cellStyle name="Gevolgde hyperlink" xfId="756" builtinId="9" hidden="1"/>
    <cellStyle name="Gevolgde hyperlink" xfId="772" builtinId="9" hidden="1"/>
    <cellStyle name="Gevolgde hyperlink" xfId="788" builtinId="9" hidden="1"/>
    <cellStyle name="Gevolgde hyperlink" xfId="804" builtinId="9" hidden="1"/>
    <cellStyle name="Gevolgde hyperlink" xfId="820" builtinId="9" hidden="1"/>
    <cellStyle name="Gevolgde hyperlink" xfId="836" builtinId="9" hidden="1"/>
    <cellStyle name="Gevolgde hyperlink" xfId="852" builtinId="9" hidden="1"/>
    <cellStyle name="Gevolgde hyperlink" xfId="868" builtinId="9" hidden="1"/>
    <cellStyle name="Gevolgde hyperlink" xfId="884" builtinId="9" hidden="1"/>
    <cellStyle name="Gevolgde hyperlink" xfId="900" builtinId="9" hidden="1"/>
    <cellStyle name="Gevolgde hyperlink" xfId="916" builtinId="9" hidden="1"/>
    <cellStyle name="Gevolgde hyperlink" xfId="932" builtinId="9" hidden="1"/>
    <cellStyle name="Gevolgde hyperlink" xfId="948" builtinId="9" hidden="1"/>
    <cellStyle name="Gevolgde hyperlink" xfId="964" builtinId="9" hidden="1"/>
    <cellStyle name="Gevolgde hyperlink" xfId="980" builtinId="9" hidden="1"/>
    <cellStyle name="Gevolgde hyperlink" xfId="996" builtinId="9" hidden="1"/>
    <cellStyle name="Gevolgde hyperlink" xfId="1012" builtinId="9" hidden="1"/>
    <cellStyle name="Gevolgde hyperlink" xfId="1028" builtinId="9" hidden="1"/>
    <cellStyle name="Gevolgde hyperlink" xfId="1044" builtinId="9" hidden="1"/>
    <cellStyle name="Gevolgde hyperlink" xfId="1060" builtinId="9" hidden="1"/>
    <cellStyle name="Gevolgde hyperlink" xfId="1070" builtinId="9" hidden="1"/>
    <cellStyle name="Gevolgde hyperlink" xfId="1054" builtinId="9" hidden="1"/>
    <cellStyle name="Gevolgde hyperlink" xfId="1038" builtinId="9" hidden="1"/>
    <cellStyle name="Gevolgde hyperlink" xfId="1022" builtinId="9" hidden="1"/>
    <cellStyle name="Gevolgde hyperlink" xfId="1006" builtinId="9" hidden="1"/>
    <cellStyle name="Gevolgde hyperlink" xfId="990" builtinId="9" hidden="1"/>
    <cellStyle name="Gevolgde hyperlink" xfId="974" builtinId="9" hidden="1"/>
    <cellStyle name="Gevolgde hyperlink" xfId="958" builtinId="9" hidden="1"/>
    <cellStyle name="Gevolgde hyperlink" xfId="942" builtinId="9" hidden="1"/>
    <cellStyle name="Gevolgde hyperlink" xfId="926" builtinId="9" hidden="1"/>
    <cellStyle name="Gevolgde hyperlink" xfId="910" builtinId="9" hidden="1"/>
    <cellStyle name="Gevolgde hyperlink" xfId="894" builtinId="9" hidden="1"/>
    <cellStyle name="Gevolgde hyperlink" xfId="878" builtinId="9" hidden="1"/>
    <cellStyle name="Gevolgde hyperlink" xfId="862" builtinId="9" hidden="1"/>
    <cellStyle name="Gevolgde hyperlink" xfId="846" builtinId="9" hidden="1"/>
    <cellStyle name="Gevolgde hyperlink" xfId="830" builtinId="9" hidden="1"/>
    <cellStyle name="Gevolgde hyperlink" xfId="814" builtinId="9" hidden="1"/>
    <cellStyle name="Gevolgde hyperlink" xfId="798" builtinId="9" hidden="1"/>
    <cellStyle name="Gevolgde hyperlink" xfId="782" builtinId="9" hidden="1"/>
    <cellStyle name="Gevolgde hyperlink" xfId="766" builtinId="9" hidden="1"/>
    <cellStyle name="Gevolgde hyperlink" xfId="750" builtinId="9" hidden="1"/>
    <cellStyle name="Gevolgde hyperlink" xfId="734" builtinId="9" hidden="1"/>
    <cellStyle name="Gevolgde hyperlink" xfId="718" builtinId="9" hidden="1"/>
    <cellStyle name="Gevolgde hyperlink" xfId="702" builtinId="9" hidden="1"/>
    <cellStyle name="Gevolgde hyperlink" xfId="686" builtinId="9" hidden="1"/>
    <cellStyle name="Gevolgde hyperlink" xfId="670" builtinId="9" hidden="1"/>
    <cellStyle name="Gevolgde hyperlink" xfId="654" builtinId="9" hidden="1"/>
    <cellStyle name="Gevolgde hyperlink" xfId="638" builtinId="9" hidden="1"/>
    <cellStyle name="Gevolgde hyperlink" xfId="622" builtinId="9" hidden="1"/>
    <cellStyle name="Gevolgde hyperlink" xfId="606" builtinId="9" hidden="1"/>
    <cellStyle name="Gevolgde hyperlink" xfId="590" builtinId="9" hidden="1"/>
    <cellStyle name="Gevolgde hyperlink" xfId="574" builtinId="9" hidden="1"/>
    <cellStyle name="Gevolgde hyperlink" xfId="558" builtinId="9" hidden="1"/>
    <cellStyle name="Gevolgde hyperlink" xfId="542" builtinId="9" hidden="1"/>
    <cellStyle name="Gevolgde hyperlink" xfId="526" builtinId="9" hidden="1"/>
    <cellStyle name="Gevolgde hyperlink" xfId="510" builtinId="9" hidden="1"/>
    <cellStyle name="Gevolgde hyperlink" xfId="494" builtinId="9" hidden="1"/>
    <cellStyle name="Gevolgde hyperlink" xfId="478" builtinId="9" hidden="1"/>
    <cellStyle name="Gevolgde hyperlink" xfId="462" builtinId="9" hidden="1"/>
    <cellStyle name="Gevolgde hyperlink" xfId="446" builtinId="9" hidden="1"/>
    <cellStyle name="Gevolgde hyperlink" xfId="430" builtinId="9" hidden="1"/>
    <cellStyle name="Gevolgde hyperlink" xfId="414" builtinId="9" hidden="1"/>
    <cellStyle name="Gevolgde hyperlink" xfId="398" builtinId="9" hidden="1"/>
    <cellStyle name="Gevolgde hyperlink" xfId="246" builtinId="9" hidden="1"/>
    <cellStyle name="Gevolgde hyperlink" xfId="262" builtinId="9" hidden="1"/>
    <cellStyle name="Gevolgde hyperlink" xfId="270" builtinId="9" hidden="1"/>
    <cellStyle name="Gevolgde hyperlink" xfId="278" builtinId="9" hidden="1"/>
    <cellStyle name="Gevolgde hyperlink" xfId="294" builtinId="9" hidden="1"/>
    <cellStyle name="Gevolgde hyperlink" xfId="302" builtinId="9" hidden="1"/>
    <cellStyle name="Gevolgde hyperlink" xfId="310" builtinId="9" hidden="1"/>
    <cellStyle name="Gevolgde hyperlink" xfId="326" builtinId="9" hidden="1"/>
    <cellStyle name="Gevolgde hyperlink" xfId="334" builtinId="9" hidden="1"/>
    <cellStyle name="Gevolgde hyperlink" xfId="342" builtinId="9" hidden="1"/>
    <cellStyle name="Gevolgde hyperlink" xfId="358" builtinId="9" hidden="1"/>
    <cellStyle name="Gevolgde hyperlink" xfId="366" builtinId="9" hidden="1"/>
    <cellStyle name="Gevolgde hyperlink" xfId="374" builtinId="9" hidden="1"/>
    <cellStyle name="Gevolgde hyperlink" xfId="390" builtinId="9" hidden="1"/>
    <cellStyle name="Gevolgde hyperlink" xfId="382" builtinId="9" hidden="1"/>
    <cellStyle name="Gevolgde hyperlink" xfId="350" builtinId="9" hidden="1"/>
    <cellStyle name="Gevolgde hyperlink" xfId="318" builtinId="9" hidden="1"/>
    <cellStyle name="Gevolgde hyperlink" xfId="286" builtinId="9" hidden="1"/>
    <cellStyle name="Gevolgde hyperlink" xfId="254" builtinId="9" hidden="1"/>
    <cellStyle name="Gevolgde hyperlink" xfId="206" builtinId="9" hidden="1"/>
    <cellStyle name="Gevolgde hyperlink" xfId="214" builtinId="9" hidden="1"/>
    <cellStyle name="Gevolgde hyperlink" xfId="222" builtinId="9" hidden="1"/>
    <cellStyle name="Gevolgde hyperlink" xfId="230" builtinId="9" hidden="1"/>
    <cellStyle name="Gevolgde hyperlink" xfId="238" builtinId="9" hidden="1"/>
    <cellStyle name="Gevolgde hyperlink" xfId="182" builtinId="9" hidden="1"/>
    <cellStyle name="Gevolgde hyperlink" xfId="198" builtinId="9" hidden="1"/>
    <cellStyle name="Gevolgde hyperlink" xfId="190" builtinId="9" hidden="1"/>
    <cellStyle name="Gevolgde hyperlink" xfId="174" builtinId="9" hidden="1"/>
    <cellStyle name="Gevolgde hyperlink" xfId="1074" builtinId="9" hidden="1"/>
    <cellStyle name="Gevolgde hyperlink" xfId="1076" builtinId="9" hidden="1"/>
    <cellStyle name="Gevolgde hyperlink" xfId="1078" builtinId="9" hidden="1"/>
    <cellStyle name="Gevolgde hyperlink" xfId="1080" builtinId="9" hidden="1"/>
    <cellStyle name="Gevolgde hyperlink" xfId="1082" builtinId="9" hidden="1"/>
    <cellStyle name="Gevolgde hyperlink" xfId="1084" builtinId="9" hidden="1"/>
    <cellStyle name="Gevolgde hyperlink" xfId="1086" builtinId="9" hidden="1"/>
    <cellStyle name="Gevolgde hyperlink" xfId="1088" builtinId="9" hidden="1"/>
    <cellStyle name="Gevolgde hyperlink" xfId="1090" builtinId="9" hidden="1"/>
    <cellStyle name="Gevolgde hyperlink" xfId="1092" builtinId="9" hidden="1"/>
    <cellStyle name="Hyperlink" xfId="369" builtinId="8" hidden="1"/>
    <cellStyle name="Hyperlink" xfId="373" builtinId="8" hidden="1"/>
    <cellStyle name="Hyperlink" xfId="357" builtinId="8" hidden="1"/>
    <cellStyle name="Hyperlink" xfId="341" builtinId="8" hidden="1"/>
    <cellStyle name="Hyperlink" xfId="293" builtinId="8" hidden="1"/>
    <cellStyle name="Hyperlink" xfId="277" builtinId="8" hidden="1"/>
    <cellStyle name="Hyperlink" xfId="245" builtinId="8" hidden="1"/>
    <cellStyle name="Hyperlink" xfId="213" builtinId="8" hidden="1"/>
    <cellStyle name="Hyperlink" xfId="181" builtinId="8" hidden="1"/>
    <cellStyle name="Hyperlink" xfId="165" builtinId="8" hidden="1"/>
    <cellStyle name="Hyperlink" xfId="79" builtinId="8" hidden="1"/>
    <cellStyle name="Hyperlink" xfId="81" builtinId="8" hidden="1"/>
    <cellStyle name="Hyperlink" xfId="83" builtinId="8" hidden="1"/>
    <cellStyle name="Hyperlink" xfId="91" builtinId="8" hidden="1"/>
    <cellStyle name="Hyperlink" xfId="93" builtinId="8" hidden="1"/>
    <cellStyle name="Hyperlink" xfId="97" builtinId="8" hidden="1"/>
    <cellStyle name="Hyperlink" xfId="101" builtinId="8" hidden="1"/>
    <cellStyle name="Hyperlink" xfId="105" builtinId="8" hidden="1"/>
    <cellStyle name="Hyperlink" xfId="107" builtinId="8" hidden="1"/>
    <cellStyle name="Hyperlink" xfId="113" builtinId="8" hidden="1"/>
    <cellStyle name="Hyperlink" xfId="115" builtinId="8" hidden="1"/>
    <cellStyle name="Hyperlink" xfId="119" builtinId="8" hidden="1"/>
    <cellStyle name="Hyperlink" xfId="125" builtinId="8" hidden="1"/>
    <cellStyle name="Hyperlink" xfId="127" builtinId="8" hidden="1"/>
    <cellStyle name="Hyperlink" xfId="131" builtinId="8" hidden="1"/>
    <cellStyle name="Hyperlink" xfId="135" builtinId="8" hidden="1"/>
    <cellStyle name="Hyperlink" xfId="139" builtinId="8" hidden="1"/>
    <cellStyle name="Hyperlink" xfId="141" builtinId="8" hidden="1"/>
    <cellStyle name="Hyperlink" xfId="147" builtinId="8" hidden="1"/>
    <cellStyle name="Hyperlink" xfId="151" builtinId="8" hidden="1"/>
    <cellStyle name="Hyperlink" xfId="153" builtinId="8" hidden="1"/>
    <cellStyle name="Hyperlink" xfId="159" builtinId="8" hidden="1"/>
    <cellStyle name="Hyperlink" xfId="149" builtinId="8" hidden="1"/>
    <cellStyle name="Hyperlink" xfId="85" builtinId="8" hidden="1"/>
    <cellStyle name="Hyperlink" xfId="39" builtinId="8" hidden="1"/>
    <cellStyle name="Hyperlink" xfId="43" builtinId="8" hidden="1"/>
    <cellStyle name="Hyperlink" xfId="45" builtinId="8" hidden="1"/>
    <cellStyle name="Hyperlink" xfId="51" builtinId="8" hidden="1"/>
    <cellStyle name="Hyperlink" xfId="53" builtinId="8" hidden="1"/>
    <cellStyle name="Hyperlink" xfId="55" builtinId="8" hidden="1"/>
    <cellStyle name="Hyperlink" xfId="61" builtinId="8" hidden="1"/>
    <cellStyle name="Hyperlink" xfId="63" builtinId="8" hidden="1"/>
    <cellStyle name="Hyperlink" xfId="67" builtinId="8" hidden="1"/>
    <cellStyle name="Hyperlink" xfId="71" builtinId="8" hidden="1"/>
    <cellStyle name="Hyperlink" xfId="17" builtinId="8" hidden="1"/>
    <cellStyle name="Hyperlink" xfId="19" builtinId="8" hidden="1"/>
    <cellStyle name="Hyperlink" xfId="27" builtinId="8" hidden="1"/>
    <cellStyle name="Hyperlink" xfId="29" builtinId="8" hidden="1"/>
    <cellStyle name="Hyperlink" xfId="31" builtinId="8" hidden="1"/>
    <cellStyle name="Hyperlink" xfId="21" builtinId="8" hidden="1"/>
    <cellStyle name="Hyperlink" xfId="9" builtinId="8" hidden="1"/>
    <cellStyle name="Hyperlink" xfId="13" builtinId="8" hidden="1"/>
    <cellStyle name="Hyperlink" xfId="5" builtinId="8" hidden="1"/>
    <cellStyle name="Hyperlink" xfId="3" builtinId="8" hidden="1"/>
    <cellStyle name="Hyperlink" xfId="1" builtinId="8" hidden="1"/>
    <cellStyle name="Hyperlink" xfId="11" builtinId="8" hidden="1"/>
    <cellStyle name="Hyperlink" xfId="33" builtinId="8" hidden="1"/>
    <cellStyle name="Hyperlink" xfId="25" builtinId="8" hidden="1"/>
    <cellStyle name="Hyperlink" xfId="65" builtinId="8" hidden="1"/>
    <cellStyle name="Hyperlink" xfId="57" builtinId="8" hidden="1"/>
    <cellStyle name="Hyperlink" xfId="49" builtinId="8" hidden="1"/>
    <cellStyle name="Hyperlink" xfId="117" builtinId="8" hidden="1"/>
    <cellStyle name="Hyperlink" xfId="155" builtinId="8" hidden="1"/>
    <cellStyle name="Hyperlink" xfId="145" builtinId="8" hidden="1"/>
    <cellStyle name="Hyperlink" xfId="129" builtinId="8" hidden="1"/>
    <cellStyle name="Hyperlink" xfId="121" builtinId="8" hidden="1"/>
    <cellStyle name="Hyperlink" xfId="111" builtinId="8" hidden="1"/>
    <cellStyle name="Hyperlink" xfId="95" builtinId="8" hidden="1"/>
    <cellStyle name="Hyperlink" xfId="87" builtinId="8" hidden="1"/>
    <cellStyle name="Hyperlink" xfId="77" builtinId="8" hidden="1"/>
    <cellStyle name="Hyperlink" xfId="261" builtinId="8" hidden="1"/>
    <cellStyle name="Hyperlink" xfId="325" builtinId="8" hidden="1"/>
    <cellStyle name="Hyperlink" xfId="375" builtinId="8" hidden="1"/>
    <cellStyle name="Hyperlink" xfId="355" builtinId="8" hidden="1"/>
    <cellStyle name="Hyperlink" xfId="347" builtinId="8" hidden="1"/>
    <cellStyle name="Hyperlink" xfId="337" builtinId="8" hidden="1"/>
    <cellStyle name="Hyperlink" xfId="319" builtinId="8" hidden="1"/>
    <cellStyle name="Hyperlink" xfId="311" builtinId="8" hidden="1"/>
    <cellStyle name="Hyperlink" xfId="301" builtinId="8" hidden="1"/>
    <cellStyle name="Hyperlink" xfId="283" builtinId="8" hidden="1"/>
    <cellStyle name="Hyperlink" xfId="273" builtinId="8" hidden="1"/>
    <cellStyle name="Hyperlink" xfId="265" builtinId="8" hidden="1"/>
    <cellStyle name="Hyperlink" xfId="247" builtinId="8" hidden="1"/>
    <cellStyle name="Hyperlink" xfId="237" builtinId="8" hidden="1"/>
    <cellStyle name="Hyperlink" xfId="227" builtinId="8" hidden="1"/>
    <cellStyle name="Hyperlink" xfId="209" builtinId="8" hidden="1"/>
    <cellStyle name="Hyperlink" xfId="201" builtinId="8" hidden="1"/>
    <cellStyle name="Hyperlink" xfId="191" builtinId="8" hidden="1"/>
    <cellStyle name="Hyperlink" xfId="173" builtinId="8" hidden="1"/>
    <cellStyle name="Hyperlink" xfId="163" builtinId="8" hidden="1"/>
    <cellStyle name="Hyperlink" xfId="397" builtinId="8" hidden="1"/>
    <cellStyle name="Hyperlink" xfId="461" builtinId="8" hidden="1"/>
    <cellStyle name="Hyperlink" xfId="493" builtinId="8" hidden="1"/>
    <cellStyle name="Hyperlink" xfId="525" builtinId="8" hidden="1"/>
    <cellStyle name="Hyperlink" xfId="589" builtinId="8" hidden="1"/>
    <cellStyle name="Hyperlink" xfId="621" builtinId="8" hidden="1"/>
    <cellStyle name="Hyperlink" xfId="653" builtinId="8" hidden="1"/>
    <cellStyle name="Hyperlink" xfId="717" builtinId="8" hidden="1"/>
    <cellStyle name="Hyperlink" xfId="749" builtinId="8" hidden="1"/>
    <cellStyle name="Hyperlink" xfId="781" builtinId="8" hidden="1"/>
    <cellStyle name="Hyperlink" xfId="845" builtinId="8" hidden="1"/>
    <cellStyle name="Hyperlink" xfId="877" builtinId="8" hidden="1"/>
    <cellStyle name="Hyperlink" xfId="909" builtinId="8" hidden="1"/>
    <cellStyle name="Hyperlink" xfId="973" builtinId="8" hidden="1"/>
    <cellStyle name="Hyperlink" xfId="1005" builtinId="8" hidden="1"/>
    <cellStyle name="Hyperlink" xfId="1037" builtinId="8" hidden="1"/>
    <cellStyle name="Hyperlink" xfId="1063" builtinId="8" hidden="1"/>
    <cellStyle name="Hyperlink" xfId="1051" builtinId="8" hidden="1"/>
    <cellStyle name="Hyperlink" xfId="1041" builtinId="8" hidden="1"/>
    <cellStyle name="Hyperlink" xfId="1019" builtinId="8" hidden="1"/>
    <cellStyle name="Hyperlink" xfId="1009" builtinId="8" hidden="1"/>
    <cellStyle name="Hyperlink" xfId="999" builtinId="8" hidden="1"/>
    <cellStyle name="Hyperlink" xfId="977" builtinId="8" hidden="1"/>
    <cellStyle name="Hyperlink" xfId="967" builtinId="8" hidden="1"/>
    <cellStyle name="Hyperlink" xfId="955" builtinId="8" hidden="1"/>
    <cellStyle name="Hyperlink" xfId="935" builtinId="8" hidden="1"/>
    <cellStyle name="Hyperlink" xfId="923" builtinId="8" hidden="1"/>
    <cellStyle name="Hyperlink" xfId="913" builtinId="8" hidden="1"/>
    <cellStyle name="Hyperlink" xfId="891" builtinId="8" hidden="1"/>
    <cellStyle name="Hyperlink" xfId="881" builtinId="8" hidden="1"/>
    <cellStyle name="Hyperlink" xfId="591" builtinId="8" hidden="1"/>
    <cellStyle name="Hyperlink" xfId="599" builtinId="8" hidden="1"/>
    <cellStyle name="Hyperlink" xfId="601" builtinId="8" hidden="1"/>
    <cellStyle name="Hyperlink" xfId="603" builtinId="8" hidden="1"/>
    <cellStyle name="Hyperlink" xfId="609" builtinId="8" hidden="1"/>
    <cellStyle name="Hyperlink" xfId="611" builtinId="8" hidden="1"/>
    <cellStyle name="Hyperlink" xfId="617" builtinId="8" hidden="1"/>
    <cellStyle name="Hyperlink" xfId="623" builtinId="8" hidden="1"/>
    <cellStyle name="Hyperlink" xfId="625" builtinId="8" hidden="1"/>
    <cellStyle name="Hyperlink" xfId="627" builtinId="8" hidden="1"/>
    <cellStyle name="Hyperlink" xfId="633" builtinId="8" hidden="1"/>
    <cellStyle name="Hyperlink" xfId="639" builtinId="8" hidden="1"/>
    <cellStyle name="Hyperlink" xfId="641" builtinId="8" hidden="1"/>
    <cellStyle name="Hyperlink" xfId="647" builtinId="8" hidden="1"/>
    <cellStyle name="Hyperlink" xfId="649" builtinId="8" hidden="1"/>
    <cellStyle name="Hyperlink" xfId="651" builtinId="8" hidden="1"/>
    <cellStyle name="Hyperlink" xfId="659" builtinId="8" hidden="1"/>
    <cellStyle name="Hyperlink" xfId="663" builtinId="8" hidden="1"/>
    <cellStyle name="Hyperlink" xfId="665" builtinId="8" hidden="1"/>
    <cellStyle name="Hyperlink" xfId="671" builtinId="8" hidden="1"/>
    <cellStyle name="Hyperlink" xfId="673" builtinId="8" hidden="1"/>
    <cellStyle name="Hyperlink" xfId="675" builtinId="8" hidden="1"/>
    <cellStyle name="Hyperlink" xfId="683" builtinId="8" hidden="1"/>
    <cellStyle name="Hyperlink" xfId="687" builtinId="8" hidden="1"/>
    <cellStyle name="Hyperlink" xfId="689" builtinId="8" hidden="1"/>
    <cellStyle name="Hyperlink" xfId="695" builtinId="8" hidden="1"/>
    <cellStyle name="Hyperlink" xfId="697" builtinId="8" hidden="1"/>
    <cellStyle name="Hyperlink" xfId="703" builtinId="8" hidden="1"/>
    <cellStyle name="Hyperlink" xfId="707" builtinId="8" hidden="1"/>
    <cellStyle name="Hyperlink" xfId="711" builtinId="8" hidden="1"/>
    <cellStyle name="Hyperlink" xfId="713" builtinId="8" hidden="1"/>
    <cellStyle name="Hyperlink" xfId="719" builtinId="8" hidden="1"/>
    <cellStyle name="Hyperlink" xfId="723" builtinId="8" hidden="1"/>
    <cellStyle name="Hyperlink" xfId="727" builtinId="8" hidden="1"/>
    <cellStyle name="Hyperlink" xfId="731" builtinId="8" hidden="1"/>
    <cellStyle name="Hyperlink" xfId="735" builtinId="8" hidden="1"/>
    <cellStyle name="Hyperlink" xfId="737" builtinId="8" hidden="1"/>
    <cellStyle name="Hyperlink" xfId="745" builtinId="8" hidden="1"/>
    <cellStyle name="Hyperlink" xfId="747" builtinId="8" hidden="1"/>
    <cellStyle name="Hyperlink" xfId="751" builtinId="8" hidden="1"/>
    <cellStyle name="Hyperlink" xfId="755" builtinId="8" hidden="1"/>
    <cellStyle name="Hyperlink" xfId="759" builtinId="8" hidden="1"/>
    <cellStyle name="Hyperlink" xfId="761" builtinId="8" hidden="1"/>
    <cellStyle name="Hyperlink" xfId="769" builtinId="8" hidden="1"/>
    <cellStyle name="Hyperlink" xfId="771" builtinId="8" hidden="1"/>
    <cellStyle name="Hyperlink" xfId="775" builtinId="8" hidden="1"/>
    <cellStyle name="Hyperlink" xfId="779" builtinId="8" hidden="1"/>
    <cellStyle name="Hyperlink" xfId="783" builtinId="8" hidden="1"/>
    <cellStyle name="Hyperlink" xfId="787" builtinId="8" hidden="1"/>
    <cellStyle name="Hyperlink" xfId="793" builtinId="8" hidden="1"/>
    <cellStyle name="Hyperlink" xfId="795" builtinId="8" hidden="1"/>
    <cellStyle name="Hyperlink" xfId="799" builtinId="8" hidden="1"/>
    <cellStyle name="Hyperlink" xfId="803" builtinId="8" hidden="1"/>
    <cellStyle name="Hyperlink" xfId="809" builtinId="8" hidden="1"/>
    <cellStyle name="Hyperlink" xfId="811" builtinId="8" hidden="1"/>
    <cellStyle name="Hyperlink" xfId="817" builtinId="8" hidden="1"/>
    <cellStyle name="Hyperlink" xfId="819" builtinId="8" hidden="1"/>
    <cellStyle name="Hyperlink" xfId="823" builtinId="8" hidden="1"/>
    <cellStyle name="Hyperlink" xfId="831" builtinId="8" hidden="1"/>
    <cellStyle name="Hyperlink" xfId="833" builtinId="8" hidden="1"/>
    <cellStyle name="Hyperlink" xfId="835" builtinId="8" hidden="1"/>
    <cellStyle name="Hyperlink" xfId="841" builtinId="8" hidden="1"/>
    <cellStyle name="Hyperlink" xfId="843" builtinId="8" hidden="1"/>
    <cellStyle name="Hyperlink" xfId="847" builtinId="8" hidden="1"/>
    <cellStyle name="Hyperlink" xfId="855" builtinId="8" hidden="1"/>
    <cellStyle name="Hyperlink" xfId="857" builtinId="8" hidden="1"/>
    <cellStyle name="Hyperlink" xfId="859" builtinId="8" hidden="1"/>
    <cellStyle name="Hyperlink" xfId="865" builtinId="8" hidden="1"/>
    <cellStyle name="Hyperlink" xfId="867" builtinId="8" hidden="1"/>
    <cellStyle name="Hyperlink" xfId="873" builtinId="8" hidden="1"/>
    <cellStyle name="Hyperlink" xfId="871" builtinId="8" hidden="1"/>
    <cellStyle name="Hyperlink" xfId="849" builtinId="8" hidden="1"/>
    <cellStyle name="Hyperlink" xfId="827" builtinId="8" hidden="1"/>
    <cellStyle name="Hyperlink" xfId="785" builtinId="8" hidden="1"/>
    <cellStyle name="Hyperlink" xfId="763" builtinId="8" hidden="1"/>
    <cellStyle name="Hyperlink" xfId="743" builtinId="8" hidden="1"/>
    <cellStyle name="Hyperlink" xfId="699" builtinId="8" hidden="1"/>
    <cellStyle name="Hyperlink" xfId="679" builtinId="8" hidden="1"/>
    <cellStyle name="Hyperlink" xfId="657" builtinId="8" hidden="1"/>
    <cellStyle name="Hyperlink" xfId="615" builtinId="8" hidden="1"/>
    <cellStyle name="Hyperlink" xfId="593" builtinId="8" hidden="1"/>
    <cellStyle name="Hyperlink" xfId="475" builtinId="8" hidden="1"/>
    <cellStyle name="Hyperlink" xfId="481" builtinId="8" hidden="1"/>
    <cellStyle name="Hyperlink" xfId="483" builtinId="8" hidden="1"/>
    <cellStyle name="Hyperlink" xfId="489" builtinId="8" hidden="1"/>
    <cellStyle name="Hyperlink" xfId="495" builtinId="8" hidden="1"/>
    <cellStyle name="Hyperlink" xfId="497" builtinId="8" hidden="1"/>
    <cellStyle name="Hyperlink" xfId="499" builtinId="8" hidden="1"/>
    <cellStyle name="Hyperlink" xfId="505" builtinId="8" hidden="1"/>
    <cellStyle name="Hyperlink" xfId="507" builtinId="8" hidden="1"/>
    <cellStyle name="Hyperlink" xfId="511" builtinId="8" hidden="1"/>
    <cellStyle name="Hyperlink" xfId="515" builtinId="8" hidden="1"/>
    <cellStyle name="Hyperlink" xfId="519" builtinId="8" hidden="1"/>
    <cellStyle name="Hyperlink" xfId="521" builtinId="8" hidden="1"/>
    <cellStyle name="Hyperlink" xfId="527" builtinId="8" hidden="1"/>
    <cellStyle name="Hyperlink" xfId="531" builtinId="8" hidden="1"/>
    <cellStyle name="Hyperlink" xfId="535" builtinId="8" hidden="1"/>
    <cellStyle name="Hyperlink" xfId="539" builtinId="8" hidden="1"/>
    <cellStyle name="Hyperlink" xfId="543" builtinId="8" hidden="1"/>
    <cellStyle name="Hyperlink" xfId="545" builtinId="8" hidden="1"/>
    <cellStyle name="Hyperlink" xfId="551" builtinId="8" hidden="1"/>
    <cellStyle name="Hyperlink" xfId="553" builtinId="8" hidden="1"/>
    <cellStyle name="Hyperlink" xfId="555" builtinId="8" hidden="1"/>
    <cellStyle name="Hyperlink" xfId="561" builtinId="8" hidden="1"/>
    <cellStyle name="Hyperlink" xfId="563" builtinId="8" hidden="1"/>
    <cellStyle name="Hyperlink" xfId="567" builtinId="8" hidden="1"/>
    <cellStyle name="Hyperlink" xfId="575" builtinId="8" hidden="1"/>
    <cellStyle name="Hyperlink" xfId="577" builtinId="8" hidden="1"/>
    <cellStyle name="Hyperlink" xfId="579" builtinId="8" hidden="1"/>
    <cellStyle name="Hyperlink" xfId="585" builtinId="8" hidden="1"/>
    <cellStyle name="Hyperlink" xfId="587" builtinId="8" hidden="1"/>
    <cellStyle name="Hyperlink" xfId="571" builtinId="8" hidden="1"/>
    <cellStyle name="Hyperlink" xfId="487" builtinId="8" hidden="1"/>
    <cellStyle name="Hyperlink" xfId="425" builtinId="8" hidden="1"/>
    <cellStyle name="Hyperlink" xfId="427" builtinId="8" hidden="1"/>
    <cellStyle name="Hyperlink" xfId="433" builtinId="8" hidden="1"/>
    <cellStyle name="Hyperlink" xfId="435" builtinId="8" hidden="1"/>
    <cellStyle name="Hyperlink" xfId="439" builtinId="8" hidden="1"/>
    <cellStyle name="Hyperlink" xfId="443" builtinId="8" hidden="1"/>
    <cellStyle name="Hyperlink" xfId="447" builtinId="8" hidden="1"/>
    <cellStyle name="Hyperlink" xfId="449" builtinId="8" hidden="1"/>
    <cellStyle name="Hyperlink" xfId="455" builtinId="8" hidden="1"/>
    <cellStyle name="Hyperlink" xfId="457" builtinId="8" hidden="1"/>
    <cellStyle name="Hyperlink" xfId="459" builtinId="8" hidden="1"/>
    <cellStyle name="Hyperlink" xfId="465" builtinId="8" hidden="1"/>
    <cellStyle name="Hyperlink" xfId="467" builtinId="8" hidden="1"/>
    <cellStyle name="Hyperlink" xfId="471" builtinId="8" hidden="1"/>
    <cellStyle name="Hyperlink" xfId="399" builtinId="8" hidden="1"/>
    <cellStyle name="Hyperlink" xfId="403" builtinId="8" hidden="1"/>
    <cellStyle name="Hyperlink" xfId="407" builtinId="8" hidden="1"/>
    <cellStyle name="Hyperlink" xfId="411" builtinId="8" hidden="1"/>
    <cellStyle name="Hyperlink" xfId="415" builtinId="8" hidden="1"/>
    <cellStyle name="Hyperlink" xfId="417" builtinId="8" hidden="1"/>
    <cellStyle name="Hyperlink" xfId="423" builtinId="8" hidden="1"/>
    <cellStyle name="Hyperlink" xfId="401" builtinId="8" hidden="1"/>
    <cellStyle name="Hyperlink" xfId="387" builtinId="8" hidden="1"/>
    <cellStyle name="Hyperlink" xfId="393" builtinId="8" hidden="1"/>
    <cellStyle name="Hyperlink" xfId="395" builtinId="8" hidden="1"/>
    <cellStyle name="Hyperlink" xfId="383" builtinId="8" hidden="1"/>
    <cellStyle name="Hyperlink" xfId="379" builtinId="8" hidden="1"/>
    <cellStyle name="Hyperlink" xfId="377" builtinId="8" hidden="1"/>
    <cellStyle name="Hyperlink" xfId="385" builtinId="8" hidden="1"/>
    <cellStyle name="Hyperlink" xfId="391" builtinId="8" hidden="1"/>
    <cellStyle name="Hyperlink" xfId="419" builtinId="8" hidden="1"/>
    <cellStyle name="Hyperlink" xfId="409" builtinId="8" hidden="1"/>
    <cellStyle name="Hyperlink" xfId="473" builtinId="8" hidden="1"/>
    <cellStyle name="Hyperlink" xfId="463" builtinId="8" hidden="1"/>
    <cellStyle name="Hyperlink" xfId="451" builtinId="8" hidden="1"/>
    <cellStyle name="Hyperlink" xfId="441" builtinId="8" hidden="1"/>
    <cellStyle name="Hyperlink" xfId="431" builtinId="8" hidden="1"/>
    <cellStyle name="Hyperlink" xfId="529" builtinId="8" hidden="1"/>
    <cellStyle name="Hyperlink" xfId="583" builtinId="8" hidden="1"/>
    <cellStyle name="Hyperlink" xfId="569" builtinId="8" hidden="1"/>
    <cellStyle name="Hyperlink" xfId="559" builtinId="8" hidden="1"/>
    <cellStyle name="Hyperlink" xfId="547" builtinId="8" hidden="1"/>
    <cellStyle name="Hyperlink" xfId="537" builtinId="8" hidden="1"/>
    <cellStyle name="Hyperlink" xfId="523" builtinId="8" hidden="1"/>
    <cellStyle name="Hyperlink" xfId="513" builtinId="8" hidden="1"/>
    <cellStyle name="Hyperlink" xfId="503" builtinId="8" hidden="1"/>
    <cellStyle name="Hyperlink" xfId="491" builtinId="8" hidden="1"/>
    <cellStyle name="Hyperlink" xfId="479" builtinId="8" hidden="1"/>
    <cellStyle name="Hyperlink" xfId="635" builtinId="8" hidden="1"/>
    <cellStyle name="Hyperlink" xfId="721" builtinId="8" hidden="1"/>
    <cellStyle name="Hyperlink" xfId="807" builtinId="8" hidden="1"/>
    <cellStyle name="Hyperlink" xfId="875" builtinId="8" hidden="1"/>
    <cellStyle name="Hyperlink" xfId="863" builtinId="8" hidden="1"/>
    <cellStyle name="Hyperlink" xfId="851" builtinId="8" hidden="1"/>
    <cellStyle name="Hyperlink" xfId="839" builtinId="8" hidden="1"/>
    <cellStyle name="Hyperlink" xfId="825" builtinId="8" hidden="1"/>
    <cellStyle name="Hyperlink" xfId="815" builtinId="8" hidden="1"/>
    <cellStyle name="Hyperlink" xfId="801" builtinId="8" hidden="1"/>
    <cellStyle name="Hyperlink" xfId="791" builtinId="8" hidden="1"/>
    <cellStyle name="Hyperlink" xfId="777" builtinId="8" hidden="1"/>
    <cellStyle name="Hyperlink" xfId="767" builtinId="8" hidden="1"/>
    <cellStyle name="Hyperlink" xfId="753" builtinId="8" hidden="1"/>
    <cellStyle name="Hyperlink" xfId="739" builtinId="8" hidden="1"/>
    <cellStyle name="Hyperlink" xfId="729" builtinId="8" hidden="1"/>
    <cellStyle name="Hyperlink" xfId="715" builtinId="8" hidden="1"/>
    <cellStyle name="Hyperlink" xfId="705" builtinId="8" hidden="1"/>
    <cellStyle name="Hyperlink" xfId="691" builtinId="8" hidden="1"/>
    <cellStyle name="Hyperlink" xfId="681" builtinId="8" hidden="1"/>
    <cellStyle name="Hyperlink" xfId="667" builtinId="8" hidden="1"/>
    <cellStyle name="Hyperlink" xfId="655" builtinId="8" hidden="1"/>
    <cellStyle name="Hyperlink" xfId="643" builtinId="8" hidden="1"/>
    <cellStyle name="Hyperlink" xfId="631" builtinId="8" hidden="1"/>
    <cellStyle name="Hyperlink" xfId="619" builtinId="8" hidden="1"/>
    <cellStyle name="Hyperlink" xfId="607" builtinId="8" hidden="1"/>
    <cellStyle name="Hyperlink" xfId="595" builtinId="8" hidden="1"/>
    <cellStyle name="Hyperlink" xfId="903" builtinId="8" hidden="1"/>
    <cellStyle name="Hyperlink" xfId="945" builtinId="8" hidden="1"/>
    <cellStyle name="Hyperlink" xfId="987" builtinId="8" hidden="1"/>
    <cellStyle name="Hyperlink" xfId="1031" builtinId="8" hidden="1"/>
    <cellStyle name="Hyperlink" xfId="1069" builtinId="8" hidden="1"/>
    <cellStyle name="Hyperlink" xfId="941" builtinId="8" hidden="1"/>
    <cellStyle name="Hyperlink" xfId="813" builtinId="8" hidden="1"/>
    <cellStyle name="Hyperlink" xfId="685" builtinId="8" hidden="1"/>
    <cellStyle name="Hyperlink" xfId="557" builtinId="8" hidden="1"/>
    <cellStyle name="Hyperlink" xfId="429" builtinId="8" hidden="1"/>
    <cellStyle name="Hyperlink" xfId="183" builtinId="8" hidden="1"/>
    <cellStyle name="Hyperlink" xfId="219" builtinId="8" hidden="1"/>
    <cellStyle name="Hyperlink" xfId="255" builtinId="8" hidden="1"/>
    <cellStyle name="Hyperlink" xfId="291" builtinId="8" hidden="1"/>
    <cellStyle name="Hyperlink" xfId="329" builtinId="8" hidden="1"/>
    <cellStyle name="Hyperlink" xfId="365" builtinId="8" hidden="1"/>
    <cellStyle name="Hyperlink" xfId="197" builtinId="8" hidden="1"/>
    <cellStyle name="Hyperlink" xfId="103" builtinId="8" hidden="1"/>
    <cellStyle name="Hyperlink" xfId="137" builtinId="8" hidden="1"/>
    <cellStyle name="Hyperlink" xfId="41" builtinId="8" hidden="1"/>
    <cellStyle name="Hyperlink" xfId="73" builtinId="8" hidden="1"/>
    <cellStyle name="Hyperlink" xfId="7" builtinId="8" hidden="1"/>
    <cellStyle name="Hyperlink" xfId="15" builtinId="8" hidden="1"/>
    <cellStyle name="Hyperlink" xfId="35" builtinId="8" hidden="1"/>
    <cellStyle name="Hyperlink" xfId="23" builtinId="8" hidden="1"/>
    <cellStyle name="Hyperlink" xfId="69" builtinId="8" hidden="1"/>
    <cellStyle name="Hyperlink" xfId="59" builtinId="8" hidden="1"/>
    <cellStyle name="Hyperlink" xfId="47" builtinId="8" hidden="1"/>
    <cellStyle name="Hyperlink" xfId="37" builtinId="8" hidden="1"/>
    <cellStyle name="Hyperlink" xfId="157" builtinId="8" hidden="1"/>
    <cellStyle name="Hyperlink" xfId="143" builtinId="8" hidden="1"/>
    <cellStyle name="Hyperlink" xfId="133" builtinId="8" hidden="1"/>
    <cellStyle name="Hyperlink" xfId="123" builtinId="8" hidden="1"/>
    <cellStyle name="Hyperlink" xfId="109" builtinId="8" hidden="1"/>
    <cellStyle name="Hyperlink" xfId="99" builtinId="8" hidden="1"/>
    <cellStyle name="Hyperlink" xfId="89" builtinId="8" hidden="1"/>
    <cellStyle name="Hyperlink" xfId="75" builtinId="8" hidden="1"/>
    <cellStyle name="Hyperlink" xfId="229" builtinId="8" hidden="1"/>
    <cellStyle name="Hyperlink" xfId="309" builtinId="8" hidden="1"/>
    <cellStyle name="Hyperlink" xfId="371" builtinId="8" hidden="1"/>
    <cellStyle name="Hyperlink" xfId="797" builtinId="8" hidden="1"/>
    <cellStyle name="Hyperlink" xfId="773" builtinId="8" hidden="1"/>
    <cellStyle name="Hyperlink" xfId="765" builtinId="8" hidden="1"/>
    <cellStyle name="Hyperlink" xfId="757" builtinId="8" hidden="1"/>
    <cellStyle name="Hyperlink" xfId="741" builtinId="8" hidden="1"/>
    <cellStyle name="Hyperlink" xfId="733" builtinId="8" hidden="1"/>
    <cellStyle name="Hyperlink" xfId="725" builtinId="8" hidden="1"/>
    <cellStyle name="Hyperlink" xfId="709" builtinId="8" hidden="1"/>
    <cellStyle name="Hyperlink" xfId="693" builtinId="8" hidden="1"/>
    <cellStyle name="Hyperlink" xfId="677" builtinId="8" hidden="1"/>
    <cellStyle name="Hyperlink" xfId="669" builtinId="8" hidden="1"/>
    <cellStyle name="Hyperlink" xfId="661" builtinId="8" hidden="1"/>
    <cellStyle name="Hyperlink" xfId="645" builtinId="8" hidden="1"/>
    <cellStyle name="Hyperlink" xfId="637" builtinId="8" hidden="1"/>
    <cellStyle name="Hyperlink" xfId="629" builtinId="8" hidden="1"/>
    <cellStyle name="Hyperlink" xfId="605" builtinId="8" hidden="1"/>
    <cellStyle name="Hyperlink" xfId="597" builtinId="8" hidden="1"/>
    <cellStyle name="Hyperlink" xfId="581" builtinId="8" hidden="1"/>
    <cellStyle name="Hyperlink" xfId="573" builtinId="8" hidden="1"/>
    <cellStyle name="Hyperlink" xfId="565" builtinId="8" hidden="1"/>
    <cellStyle name="Hyperlink" xfId="549" builtinId="8" hidden="1"/>
    <cellStyle name="Hyperlink" xfId="541" builtinId="8" hidden="1"/>
    <cellStyle name="Hyperlink" xfId="517" builtinId="8" hidden="1"/>
    <cellStyle name="Hyperlink" xfId="509" builtinId="8" hidden="1"/>
    <cellStyle name="Hyperlink" xfId="501" builtinId="8" hidden="1"/>
    <cellStyle name="Hyperlink" xfId="485" builtinId="8" hidden="1"/>
    <cellStyle name="Hyperlink" xfId="477" builtinId="8" hidden="1"/>
    <cellStyle name="Hyperlink" xfId="469" builtinId="8" hidden="1"/>
    <cellStyle name="Hyperlink" xfId="453" builtinId="8" hidden="1"/>
    <cellStyle name="Hyperlink" xfId="437" builtinId="8" hidden="1"/>
    <cellStyle name="Hyperlink" xfId="421" builtinId="8" hidden="1"/>
    <cellStyle name="Hyperlink" xfId="413" builtinId="8" hidden="1"/>
    <cellStyle name="Hyperlink" xfId="405" builtinId="8" hidden="1"/>
    <cellStyle name="Hyperlink" xfId="389" builtinId="8" hidden="1"/>
    <cellStyle name="Hyperlink" xfId="381" builtinId="8" hidden="1"/>
    <cellStyle name="Hyperlink" xfId="161" builtinId="8" hidden="1"/>
    <cellStyle name="Hyperlink" xfId="169" builtinId="8" hidden="1"/>
    <cellStyle name="Hyperlink" xfId="171" builtinId="8" hidden="1"/>
    <cellStyle name="Hyperlink" xfId="175" builtinId="8" hidden="1"/>
    <cellStyle name="Hyperlink" xfId="177" builtinId="8" hidden="1"/>
    <cellStyle name="Hyperlink" xfId="179" builtinId="8" hidden="1"/>
    <cellStyle name="Hyperlink" xfId="185" builtinId="8" hidden="1"/>
    <cellStyle name="Hyperlink" xfId="187" builtinId="8" hidden="1"/>
    <cellStyle name="Hyperlink" xfId="193" builtinId="8" hidden="1"/>
    <cellStyle name="Hyperlink" xfId="195" builtinId="8" hidden="1"/>
    <cellStyle name="Hyperlink" xfId="199" builtinId="8" hidden="1"/>
    <cellStyle name="Hyperlink" xfId="203" builtinId="8" hidden="1"/>
    <cellStyle name="Hyperlink" xfId="205" builtinId="8" hidden="1"/>
    <cellStyle name="Hyperlink" xfId="207" builtinId="8" hidden="1"/>
    <cellStyle name="Hyperlink" xfId="211" builtinId="8" hidden="1"/>
    <cellStyle name="Hyperlink" xfId="217" builtinId="8" hidden="1"/>
    <cellStyle name="Hyperlink" xfId="221" builtinId="8" hidden="1"/>
    <cellStyle name="Hyperlink" xfId="223" builtinId="8" hidden="1"/>
    <cellStyle name="Hyperlink" xfId="225" builtinId="8" hidden="1"/>
    <cellStyle name="Hyperlink" xfId="231" builtinId="8" hidden="1"/>
    <cellStyle name="Hyperlink" xfId="233" builtinId="8" hidden="1"/>
    <cellStyle name="Hyperlink" xfId="235" builtinId="8" hidden="1"/>
    <cellStyle name="Hyperlink" xfId="241" builtinId="8" hidden="1"/>
    <cellStyle name="Hyperlink" xfId="243" builtinId="8" hidden="1"/>
    <cellStyle name="Hyperlink" xfId="249" builtinId="8" hidden="1"/>
    <cellStyle name="Hyperlink" xfId="251" builtinId="8" hidden="1"/>
    <cellStyle name="Hyperlink" xfId="253" builtinId="8" hidden="1"/>
    <cellStyle name="Hyperlink" xfId="257" builtinId="8" hidden="1"/>
    <cellStyle name="Hyperlink" xfId="259" builtinId="8" hidden="1"/>
    <cellStyle name="Hyperlink" xfId="267" builtinId="8" hidden="1"/>
    <cellStyle name="Hyperlink" xfId="269" builtinId="8" hidden="1"/>
    <cellStyle name="Hyperlink" xfId="271" builtinId="8" hidden="1"/>
    <cellStyle name="Hyperlink" xfId="275" builtinId="8" hidden="1"/>
    <cellStyle name="Hyperlink" xfId="279" builtinId="8" hidden="1"/>
    <cellStyle name="Hyperlink" xfId="281" builtinId="8" hidden="1"/>
    <cellStyle name="Hyperlink" xfId="285" builtinId="8" hidden="1"/>
    <cellStyle name="Hyperlink" xfId="289" builtinId="8" hidden="1"/>
    <cellStyle name="Hyperlink" xfId="295" builtinId="8" hidden="1"/>
    <cellStyle name="Hyperlink" xfId="297" builtinId="8" hidden="1"/>
    <cellStyle name="Hyperlink" xfId="299" builtinId="8" hidden="1"/>
    <cellStyle name="Hyperlink" xfId="303" builtinId="8" hidden="1"/>
    <cellStyle name="Hyperlink" xfId="305" builtinId="8" hidden="1"/>
    <cellStyle name="Hyperlink" xfId="307" builtinId="8" hidden="1"/>
    <cellStyle name="Hyperlink" xfId="315" builtinId="8" hidden="1"/>
    <cellStyle name="Hyperlink" xfId="317" builtinId="8" hidden="1"/>
    <cellStyle name="Hyperlink" xfId="321" builtinId="8" hidden="1"/>
    <cellStyle name="Hyperlink" xfId="323" builtinId="8" hidden="1"/>
    <cellStyle name="Hyperlink" xfId="327" builtinId="8" hidden="1"/>
    <cellStyle name="Hyperlink" xfId="331" builtinId="8" hidden="1"/>
    <cellStyle name="Hyperlink" xfId="333" builtinId="8" hidden="1"/>
    <cellStyle name="Hyperlink" xfId="339" builtinId="8" hidden="1"/>
    <cellStyle name="Hyperlink" xfId="343" builtinId="8" hidden="1"/>
    <cellStyle name="Hyperlink" xfId="345" builtinId="8" hidden="1"/>
    <cellStyle name="Hyperlink" xfId="349" builtinId="8" hidden="1"/>
    <cellStyle name="Hyperlink" xfId="351" builtinId="8" hidden="1"/>
    <cellStyle name="Hyperlink" xfId="353" builtinId="8" hidden="1"/>
    <cellStyle name="Hyperlink" xfId="359" builtinId="8" hidden="1"/>
    <cellStyle name="Hyperlink" xfId="363" builtinId="8" hidden="1"/>
    <cellStyle name="Hyperlink" xfId="367" builtinId="8" hidden="1"/>
    <cellStyle name="Hyperlink" xfId="361" builtinId="8" hidden="1"/>
    <cellStyle name="Hyperlink" xfId="335" builtinId="8" hidden="1"/>
    <cellStyle name="Hyperlink" xfId="313" builtinId="8" hidden="1"/>
    <cellStyle name="Hyperlink" xfId="287" builtinId="8" hidden="1"/>
    <cellStyle name="Hyperlink" xfId="263" builtinId="8" hidden="1"/>
    <cellStyle name="Hyperlink" xfId="239" builtinId="8" hidden="1"/>
    <cellStyle name="Hyperlink" xfId="215" builtinId="8" hidden="1"/>
    <cellStyle name="Hyperlink" xfId="189" builtinId="8" hidden="1"/>
    <cellStyle name="Hyperlink" xfId="167" builtinId="8" hidden="1"/>
    <cellStyle name="Hyperlink" xfId="445" builtinId="8" hidden="1"/>
    <cellStyle name="Hyperlink" xfId="533" builtinId="8" hidden="1"/>
    <cellStyle name="Hyperlink" xfId="613" builtinId="8" hidden="1"/>
    <cellStyle name="Hyperlink" xfId="701" builtinId="8" hidden="1"/>
    <cellStyle name="Hyperlink" xfId="789" builtinId="8" hidden="1"/>
    <cellStyle name="Hyperlink" xfId="1011" builtinId="8" hidden="1"/>
    <cellStyle name="Hyperlink" xfId="1015" builtinId="8" hidden="1"/>
    <cellStyle name="Hyperlink" xfId="1017" builtinId="8" hidden="1"/>
    <cellStyle name="Hyperlink" xfId="1023" builtinId="8" hidden="1"/>
    <cellStyle name="Hyperlink" xfId="1027" builtinId="8" hidden="1"/>
    <cellStyle name="Hyperlink" xfId="1033" builtinId="8" hidden="1"/>
    <cellStyle name="Hyperlink" xfId="1035" builtinId="8" hidden="1"/>
    <cellStyle name="Hyperlink" xfId="1039" builtinId="8" hidden="1"/>
    <cellStyle name="Hyperlink" xfId="1043" builtinId="8" hidden="1"/>
    <cellStyle name="Hyperlink" xfId="1047" builtinId="8" hidden="1"/>
    <cellStyle name="Hyperlink" xfId="1049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5" builtinId="8" hidden="1"/>
    <cellStyle name="Hyperlink" xfId="1067" builtinId="8" hidden="1"/>
    <cellStyle name="Hyperlink" xfId="1071" builtinId="8" hidden="1"/>
    <cellStyle name="Hyperlink" xfId="1061" builtinId="8" hidden="1"/>
    <cellStyle name="Hyperlink" xfId="1053" builtinId="8" hidden="1"/>
    <cellStyle name="Hyperlink" xfId="1029" builtinId="8" hidden="1"/>
    <cellStyle name="Hyperlink" xfId="1021" builtinId="8" hidden="1"/>
    <cellStyle name="Hyperlink" xfId="1013" builtinId="8" hidden="1"/>
    <cellStyle name="Hyperlink" xfId="997" builtinId="8" hidden="1"/>
    <cellStyle name="Hyperlink" xfId="989" builtinId="8" hidden="1"/>
    <cellStyle name="Hyperlink" xfId="981" builtinId="8" hidden="1"/>
    <cellStyle name="Hyperlink" xfId="965" builtinId="8" hidden="1"/>
    <cellStyle name="Hyperlink" xfId="957" builtinId="8" hidden="1"/>
    <cellStyle name="Hyperlink" xfId="949" builtinId="8" hidden="1"/>
    <cellStyle name="Hyperlink" xfId="933" builtinId="8" hidden="1"/>
    <cellStyle name="Hyperlink" xfId="925" builtinId="8" hidden="1"/>
    <cellStyle name="Hyperlink" xfId="917" builtinId="8" hidden="1"/>
    <cellStyle name="Hyperlink" xfId="901" builtinId="8" hidden="1"/>
    <cellStyle name="Hyperlink" xfId="893" builtinId="8" hidden="1"/>
    <cellStyle name="Hyperlink" xfId="885" builtinId="8" hidden="1"/>
    <cellStyle name="Hyperlink" xfId="861" builtinId="8" hidden="1"/>
    <cellStyle name="Hyperlink" xfId="853" builtinId="8" hidden="1"/>
    <cellStyle name="Hyperlink" xfId="837" builtinId="8" hidden="1"/>
    <cellStyle name="Hyperlink" xfId="829" builtinId="8" hidden="1"/>
    <cellStyle name="Hyperlink" xfId="821" builtinId="8" hidden="1"/>
    <cellStyle name="Hyperlink" xfId="805" builtinId="8" hidden="1"/>
    <cellStyle name="Hyperlink" xfId="869" builtinId="8" hidden="1"/>
    <cellStyle name="Hyperlink" xfId="1045" builtinId="8" hidden="1"/>
    <cellStyle name="Hyperlink" xfId="1025" builtinId="8" hidden="1"/>
    <cellStyle name="Hyperlink" xfId="943" builtinId="8" hidden="1"/>
    <cellStyle name="Hyperlink" xfId="947" builtinId="8" hidden="1"/>
    <cellStyle name="Hyperlink" xfId="951" builtinId="8" hidden="1"/>
    <cellStyle name="Hyperlink" xfId="953" builtinId="8" hidden="1"/>
    <cellStyle name="Hyperlink" xfId="959" builtinId="8" hidden="1"/>
    <cellStyle name="Hyperlink" xfId="961" builtinId="8" hidden="1"/>
    <cellStyle name="Hyperlink" xfId="963" builtinId="8" hidden="1"/>
    <cellStyle name="Hyperlink" xfId="969" builtinId="8" hidden="1"/>
    <cellStyle name="Hyperlink" xfId="971" builtinId="8" hidden="1"/>
    <cellStyle name="Hyperlink" xfId="975" builtinId="8" hidden="1"/>
    <cellStyle name="Hyperlink" xfId="979" builtinId="8" hidden="1"/>
    <cellStyle name="Hyperlink" xfId="983" builtinId="8" hidden="1"/>
    <cellStyle name="Hyperlink" xfId="985" builtinId="8" hidden="1"/>
    <cellStyle name="Hyperlink" xfId="991" builtinId="8" hidden="1"/>
    <cellStyle name="Hyperlink" xfId="993" builtinId="8" hidden="1"/>
    <cellStyle name="Hyperlink" xfId="995" builtinId="8" hidden="1"/>
    <cellStyle name="Hyperlink" xfId="1001" builtinId="8" hidden="1"/>
    <cellStyle name="Hyperlink" xfId="1003" builtinId="8" hidden="1"/>
    <cellStyle name="Hyperlink" xfId="1007" builtinId="8" hidden="1"/>
    <cellStyle name="Hyperlink" xfId="907" builtinId="8" hidden="1"/>
    <cellStyle name="Hyperlink" xfId="915" builtinId="8" hidden="1"/>
    <cellStyle name="Hyperlink" xfId="919" builtinId="8" hidden="1"/>
    <cellStyle name="Hyperlink" xfId="921" builtinId="8" hidden="1"/>
    <cellStyle name="Hyperlink" xfId="927" builtinId="8" hidden="1"/>
    <cellStyle name="Hyperlink" xfId="929" builtinId="8" hidden="1"/>
    <cellStyle name="Hyperlink" xfId="931" builtinId="8" hidden="1"/>
    <cellStyle name="Hyperlink" xfId="937" builtinId="8" hidden="1"/>
    <cellStyle name="Hyperlink" xfId="939" builtinId="8" hidden="1"/>
    <cellStyle name="Hyperlink" xfId="911" builtinId="8" hidden="1"/>
    <cellStyle name="Hyperlink" xfId="895" builtinId="8" hidden="1"/>
    <cellStyle name="Hyperlink" xfId="897" builtinId="8" hidden="1"/>
    <cellStyle name="Hyperlink" xfId="899" builtinId="8" hidden="1"/>
    <cellStyle name="Hyperlink" xfId="905" builtinId="8" hidden="1"/>
    <cellStyle name="Hyperlink" xfId="887" builtinId="8" hidden="1"/>
    <cellStyle name="Hyperlink" xfId="889" builtinId="8" hidden="1"/>
    <cellStyle name="Hyperlink" xfId="883" builtinId="8" hidden="1"/>
    <cellStyle name="Hyperlink" xfId="879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Standaard" xfId="0" builtinId="0"/>
  </cellStyles>
  <dxfs count="0"/>
  <tableStyles count="0" defaultTableStyle="TableStyleMedium9" defaultPivotStyle="PivotStyleMedium4"/>
  <colors>
    <mruColors>
      <color rgb="FFC9FFFF"/>
      <color rgb="FF66FFFF"/>
      <color rgb="FFEE1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4"/>
  <sheetViews>
    <sheetView tabSelected="1" showRuler="0" zoomScale="90" zoomScaleNormal="90" zoomScalePage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11.125" defaultRowHeight="15.75" x14ac:dyDescent="0.25"/>
  <cols>
    <col min="1" max="1" width="11.875" customWidth="1"/>
    <col min="5" max="6" width="11.125" style="5"/>
    <col min="8" max="8" width="15.125" bestFit="1" customWidth="1"/>
    <col min="10" max="10" width="11.125" style="5"/>
    <col min="11" max="12" width="11.125" style="5" customWidth="1"/>
    <col min="13" max="13" width="11.625" style="5" bestFit="1" customWidth="1"/>
    <col min="14" max="15" width="11.625" style="5" customWidth="1"/>
    <col min="16" max="16" width="11" bestFit="1" customWidth="1"/>
  </cols>
  <sheetData>
    <row r="1" spans="1:48" x14ac:dyDescent="0.25">
      <c r="A1" s="1" t="s">
        <v>0</v>
      </c>
      <c r="B1" s="1"/>
      <c r="C1" s="2" t="s">
        <v>1</v>
      </c>
      <c r="D1" s="2" t="s">
        <v>1</v>
      </c>
      <c r="E1" s="3" t="s">
        <v>1</v>
      </c>
      <c r="F1" s="3" t="s">
        <v>1</v>
      </c>
      <c r="G1" s="2" t="s">
        <v>2</v>
      </c>
      <c r="H1" s="2" t="s">
        <v>2</v>
      </c>
      <c r="I1" s="2" t="s">
        <v>38</v>
      </c>
      <c r="J1" s="3" t="s">
        <v>2</v>
      </c>
      <c r="K1" s="2" t="s">
        <v>2</v>
      </c>
      <c r="L1" s="3" t="s">
        <v>2</v>
      </c>
      <c r="M1" s="3" t="s">
        <v>2</v>
      </c>
      <c r="N1" s="3" t="s">
        <v>2</v>
      </c>
      <c r="O1" s="3" t="s">
        <v>2</v>
      </c>
      <c r="P1" s="3" t="s">
        <v>61</v>
      </c>
      <c r="Q1" s="3" t="s">
        <v>61</v>
      </c>
      <c r="R1" s="4" t="s">
        <v>47</v>
      </c>
      <c r="S1" s="4" t="s">
        <v>3</v>
      </c>
      <c r="T1" s="4" t="s">
        <v>66</v>
      </c>
      <c r="U1" s="4" t="s">
        <v>4</v>
      </c>
      <c r="V1" s="4" t="s">
        <v>5</v>
      </c>
      <c r="W1" s="4" t="s">
        <v>6</v>
      </c>
      <c r="X1" s="4" t="s">
        <v>7</v>
      </c>
      <c r="Y1" s="4" t="s">
        <v>8</v>
      </c>
      <c r="Z1" s="4" t="s">
        <v>9</v>
      </c>
      <c r="AA1" s="4" t="s">
        <v>10</v>
      </c>
      <c r="AB1" s="4" t="s">
        <v>11</v>
      </c>
      <c r="AC1" s="4" t="s">
        <v>12</v>
      </c>
      <c r="AD1" s="4" t="s">
        <v>67</v>
      </c>
      <c r="AE1" s="4" t="s">
        <v>13</v>
      </c>
      <c r="AF1" s="4" t="s">
        <v>14</v>
      </c>
      <c r="AG1" s="4" t="s">
        <v>15</v>
      </c>
      <c r="AH1" s="4" t="s">
        <v>16</v>
      </c>
      <c r="AI1" s="4" t="s">
        <v>17</v>
      </c>
      <c r="AJ1" s="4" t="s">
        <v>18</v>
      </c>
      <c r="AK1" s="4" t="s">
        <v>19</v>
      </c>
      <c r="AL1" s="4" t="s">
        <v>20</v>
      </c>
      <c r="AM1" s="4" t="s">
        <v>21</v>
      </c>
      <c r="AN1" s="4" t="s">
        <v>22</v>
      </c>
      <c r="AO1" s="4" t="s">
        <v>83</v>
      </c>
      <c r="AP1" s="4" t="s">
        <v>84</v>
      </c>
      <c r="AQ1" s="4" t="s">
        <v>85</v>
      </c>
      <c r="AR1" s="4" t="s">
        <v>125</v>
      </c>
      <c r="AS1" s="4" t="s">
        <v>23</v>
      </c>
      <c r="AT1" s="4" t="s">
        <v>24</v>
      </c>
      <c r="AU1" s="4" t="s">
        <v>25</v>
      </c>
      <c r="AV1" s="4" t="s">
        <v>26</v>
      </c>
    </row>
    <row r="2" spans="1:48" x14ac:dyDescent="0.25">
      <c r="A2" t="s">
        <v>27</v>
      </c>
      <c r="B2" s="5"/>
      <c r="C2" s="2" t="s">
        <v>28</v>
      </c>
      <c r="D2" s="2" t="s">
        <v>28</v>
      </c>
      <c r="E2" s="3" t="s">
        <v>39</v>
      </c>
      <c r="F2" s="3" t="s">
        <v>71</v>
      </c>
      <c r="G2" s="2" t="s">
        <v>29</v>
      </c>
      <c r="H2" s="2" t="s">
        <v>69</v>
      </c>
      <c r="I2" s="2" t="s">
        <v>70</v>
      </c>
      <c r="J2" s="3" t="s">
        <v>72</v>
      </c>
      <c r="K2" s="2" t="s">
        <v>58</v>
      </c>
      <c r="L2" s="28" t="s">
        <v>79</v>
      </c>
      <c r="M2" s="28" t="s">
        <v>117</v>
      </c>
      <c r="N2" s="28" t="s">
        <v>118</v>
      </c>
      <c r="O2" s="28" t="s">
        <v>126</v>
      </c>
      <c r="P2" s="3" t="s">
        <v>60</v>
      </c>
      <c r="Q2" s="3" t="s">
        <v>62</v>
      </c>
      <c r="R2" s="4">
        <v>15</v>
      </c>
      <c r="S2" s="4">
        <v>8</v>
      </c>
      <c r="T2" s="4">
        <v>8</v>
      </c>
      <c r="U2" s="4">
        <v>8</v>
      </c>
      <c r="V2" s="4">
        <v>8</v>
      </c>
      <c r="W2" s="4">
        <v>8</v>
      </c>
      <c r="X2" s="4">
        <v>8</v>
      </c>
      <c r="Y2" s="4">
        <v>8</v>
      </c>
      <c r="Z2" s="4">
        <v>8</v>
      </c>
      <c r="AA2" s="4">
        <v>8</v>
      </c>
      <c r="AB2" s="4">
        <v>8</v>
      </c>
      <c r="AC2" s="4">
        <v>8</v>
      </c>
      <c r="AD2" s="4">
        <v>8</v>
      </c>
      <c r="AE2" s="4">
        <v>8</v>
      </c>
      <c r="AF2" s="4">
        <v>8</v>
      </c>
      <c r="AG2" s="4">
        <v>8</v>
      </c>
      <c r="AH2" s="4">
        <v>8</v>
      </c>
      <c r="AI2" s="4">
        <v>8</v>
      </c>
      <c r="AJ2" s="4">
        <v>8</v>
      </c>
      <c r="AK2" s="4">
        <v>8</v>
      </c>
      <c r="AL2" s="4">
        <v>8</v>
      </c>
      <c r="AM2" s="4">
        <v>8</v>
      </c>
      <c r="AN2" s="4">
        <v>8</v>
      </c>
      <c r="AO2" s="4">
        <v>8</v>
      </c>
      <c r="AP2" s="4">
        <v>8</v>
      </c>
      <c r="AQ2" s="4">
        <v>8</v>
      </c>
      <c r="AR2" s="4">
        <v>8</v>
      </c>
      <c r="AS2" s="4">
        <v>7</v>
      </c>
      <c r="AT2" s="4">
        <v>7</v>
      </c>
      <c r="AU2" s="4">
        <v>7</v>
      </c>
      <c r="AV2" s="4">
        <v>8</v>
      </c>
    </row>
    <row r="3" spans="1:48" x14ac:dyDescent="0.25">
      <c r="A3" s="6" t="s">
        <v>68</v>
      </c>
      <c r="B3" s="5"/>
      <c r="C3" s="2"/>
      <c r="D3" s="2"/>
      <c r="E3" s="3"/>
      <c r="F3" s="3"/>
      <c r="G3" s="2"/>
      <c r="H3" s="2"/>
      <c r="I3" s="2"/>
      <c r="J3" s="3"/>
      <c r="K3" s="2"/>
      <c r="L3" s="3"/>
      <c r="M3" s="3"/>
      <c r="N3" s="3"/>
      <c r="O3" s="3"/>
      <c r="P3" s="3"/>
    </row>
    <row r="4" spans="1:48" ht="24" x14ac:dyDescent="0.25">
      <c r="A4" s="20">
        <v>43059</v>
      </c>
      <c r="B4" t="s">
        <v>31</v>
      </c>
      <c r="C4" s="21"/>
      <c r="D4" s="21"/>
      <c r="E4" s="21"/>
      <c r="F4" s="21"/>
      <c r="G4" s="12" t="s">
        <v>81</v>
      </c>
      <c r="H4" s="15" t="s">
        <v>40</v>
      </c>
      <c r="I4" s="21"/>
      <c r="J4" s="21"/>
      <c r="K4" s="21"/>
      <c r="L4" s="29" t="s">
        <v>40</v>
      </c>
      <c r="M4" s="21"/>
      <c r="N4" s="53" t="s">
        <v>51</v>
      </c>
      <c r="O4" s="54"/>
      <c r="P4" s="31">
        <v>11</v>
      </c>
      <c r="Q4" s="41">
        <v>10</v>
      </c>
      <c r="R4" s="53" t="s">
        <v>51</v>
      </c>
      <c r="S4" s="33"/>
      <c r="T4" s="34"/>
      <c r="U4" s="33"/>
      <c r="V4" s="34"/>
      <c r="W4" s="33"/>
      <c r="X4" s="33"/>
      <c r="Y4" s="42" t="s">
        <v>106</v>
      </c>
      <c r="Z4" s="33"/>
      <c r="AA4" s="44" t="s">
        <v>91</v>
      </c>
      <c r="AB4" s="43" t="s">
        <v>107</v>
      </c>
      <c r="AC4" s="33"/>
      <c r="AD4" s="42" t="s">
        <v>105</v>
      </c>
      <c r="AE4" s="33"/>
      <c r="AF4" s="32" t="s">
        <v>95</v>
      </c>
      <c r="AG4" s="33"/>
      <c r="AH4" s="42" t="s">
        <v>104</v>
      </c>
      <c r="AI4" s="33"/>
      <c r="AJ4" s="33"/>
      <c r="AK4" s="43" t="s">
        <v>63</v>
      </c>
      <c r="AL4" s="55" t="s">
        <v>99</v>
      </c>
      <c r="AM4" s="44" t="s">
        <v>132</v>
      </c>
      <c r="AN4" s="32" t="s">
        <v>49</v>
      </c>
      <c r="AO4" s="33"/>
      <c r="AP4" s="33"/>
      <c r="AQ4" s="33"/>
      <c r="AR4" s="33"/>
      <c r="AS4" s="33"/>
      <c r="AT4" s="33"/>
      <c r="AU4" s="34"/>
      <c r="AV4" s="34"/>
    </row>
    <row r="5" spans="1:48" ht="24" x14ac:dyDescent="0.25">
      <c r="A5">
        <v>21</v>
      </c>
      <c r="B5" t="s">
        <v>32</v>
      </c>
      <c r="C5" s="21"/>
      <c r="D5" s="21"/>
      <c r="E5" s="21"/>
      <c r="F5" s="21"/>
      <c r="G5" s="21"/>
      <c r="H5" s="21"/>
      <c r="I5" s="21"/>
      <c r="J5" s="30" t="s">
        <v>76</v>
      </c>
      <c r="K5" s="16" t="s">
        <v>40</v>
      </c>
      <c r="L5" s="21"/>
      <c r="M5" s="21"/>
      <c r="N5" s="21"/>
      <c r="O5" s="21"/>
      <c r="P5" s="31">
        <v>5</v>
      </c>
      <c r="Q5" s="41">
        <v>4</v>
      </c>
      <c r="R5" s="35"/>
      <c r="S5" s="49" t="s">
        <v>114</v>
      </c>
      <c r="T5" s="32" t="s">
        <v>134</v>
      </c>
      <c r="U5" s="32" t="s">
        <v>87</v>
      </c>
      <c r="V5" s="32" t="s">
        <v>52</v>
      </c>
      <c r="W5" s="34"/>
      <c r="X5" s="33"/>
      <c r="Y5" s="33"/>
      <c r="Z5" s="50" t="s">
        <v>64</v>
      </c>
      <c r="AA5" s="33"/>
      <c r="AB5" s="33"/>
      <c r="AC5" s="32" t="s">
        <v>94</v>
      </c>
      <c r="AD5" s="34"/>
      <c r="AE5" s="32" t="s">
        <v>44</v>
      </c>
      <c r="AF5" s="34"/>
      <c r="AG5" s="50" t="s">
        <v>65</v>
      </c>
      <c r="AH5" s="33"/>
      <c r="AI5" s="55" t="s">
        <v>129</v>
      </c>
      <c r="AJ5" s="49" t="s">
        <v>113</v>
      </c>
      <c r="AK5" s="33"/>
      <c r="AL5" s="36"/>
      <c r="AM5" s="34"/>
      <c r="AN5" s="33"/>
      <c r="AO5" s="33"/>
      <c r="AP5" s="33"/>
      <c r="AQ5" s="33"/>
      <c r="AR5" s="33"/>
      <c r="AS5" s="32" t="s">
        <v>57</v>
      </c>
      <c r="AT5" s="32" t="s">
        <v>102</v>
      </c>
      <c r="AU5" s="33"/>
      <c r="AV5" s="32" t="s">
        <v>135</v>
      </c>
    </row>
    <row r="6" spans="1:48" ht="24" x14ac:dyDescent="0.25">
      <c r="A6">
        <v>22</v>
      </c>
      <c r="B6" t="s">
        <v>33</v>
      </c>
      <c r="C6" s="21"/>
      <c r="D6" s="21"/>
      <c r="E6" s="22" t="s">
        <v>101</v>
      </c>
      <c r="F6" s="23" t="s">
        <v>75</v>
      </c>
      <c r="G6" s="21" t="s">
        <v>116</v>
      </c>
      <c r="H6" s="21"/>
      <c r="I6" s="17" t="s">
        <v>74</v>
      </c>
      <c r="J6" s="21"/>
      <c r="K6" s="16" t="s">
        <v>119</v>
      </c>
      <c r="L6" s="21"/>
      <c r="M6" s="51" t="s">
        <v>40</v>
      </c>
      <c r="N6" s="52"/>
      <c r="O6" s="56" t="s">
        <v>73</v>
      </c>
      <c r="P6" s="31">
        <v>14</v>
      </c>
      <c r="Q6" s="41">
        <v>11</v>
      </c>
      <c r="R6" s="51" t="s">
        <v>40</v>
      </c>
      <c r="S6" s="33"/>
      <c r="T6" s="34"/>
      <c r="U6" s="34"/>
      <c r="V6" s="33"/>
      <c r="W6" s="46" t="s">
        <v>110</v>
      </c>
      <c r="X6" s="32" t="s">
        <v>55</v>
      </c>
      <c r="Y6" s="32" t="s">
        <v>48</v>
      </c>
      <c r="Z6" s="34"/>
      <c r="AA6" s="33"/>
      <c r="AB6" s="32" t="s">
        <v>98</v>
      </c>
      <c r="AC6" s="33"/>
      <c r="AD6" s="32" t="s">
        <v>50</v>
      </c>
      <c r="AE6" s="33"/>
      <c r="AF6" s="47" t="s">
        <v>100</v>
      </c>
      <c r="AG6" s="33"/>
      <c r="AH6" s="32" t="s">
        <v>56</v>
      </c>
      <c r="AI6" s="33"/>
      <c r="AJ6" s="39"/>
      <c r="AK6" s="32" t="s">
        <v>98</v>
      </c>
      <c r="AL6" s="45" t="s">
        <v>109</v>
      </c>
      <c r="AM6" s="40"/>
      <c r="AN6" s="47" t="s">
        <v>113</v>
      </c>
      <c r="AO6" s="17" t="s">
        <v>108</v>
      </c>
      <c r="AP6" s="16" t="s">
        <v>108</v>
      </c>
      <c r="AQ6" s="16" t="s">
        <v>75</v>
      </c>
      <c r="AR6" s="56" t="s">
        <v>73</v>
      </c>
      <c r="AS6" s="33"/>
      <c r="AT6" s="33"/>
      <c r="AU6" s="32" t="s">
        <v>103</v>
      </c>
      <c r="AV6" s="33"/>
    </row>
    <row r="7" spans="1:48" ht="24" x14ac:dyDescent="0.25">
      <c r="A7">
        <f t="shared" ref="A7:A38" si="0">A6+1</f>
        <v>23</v>
      </c>
      <c r="B7" t="s">
        <v>34</v>
      </c>
      <c r="C7" s="24"/>
      <c r="D7" s="24"/>
      <c r="E7" s="21"/>
      <c r="F7" s="21"/>
      <c r="G7" s="21"/>
      <c r="H7" s="15" t="s">
        <v>77</v>
      </c>
      <c r="I7" s="17" t="s">
        <v>137</v>
      </c>
      <c r="J7" s="21"/>
      <c r="K7" s="21"/>
      <c r="L7" s="21"/>
      <c r="M7" s="21"/>
      <c r="N7" s="21"/>
      <c r="O7" s="21"/>
      <c r="P7" s="31">
        <v>8</v>
      </c>
      <c r="Q7" s="41">
        <v>6</v>
      </c>
      <c r="R7" s="35"/>
      <c r="S7" s="33"/>
      <c r="T7" s="47" t="s">
        <v>127</v>
      </c>
      <c r="U7" s="44" t="s">
        <v>120</v>
      </c>
      <c r="V7" s="44" t="s">
        <v>49</v>
      </c>
      <c r="W7" s="34"/>
      <c r="X7" s="34"/>
      <c r="Y7" s="33"/>
      <c r="Z7" s="33"/>
      <c r="AA7" s="33"/>
      <c r="AB7" s="33"/>
      <c r="AC7" s="44" t="s">
        <v>121</v>
      </c>
      <c r="AD7" s="33"/>
      <c r="AE7" s="47" t="s">
        <v>111</v>
      </c>
      <c r="AF7" s="33"/>
      <c r="AG7" s="33"/>
      <c r="AH7" s="33"/>
      <c r="AI7" s="44" t="s">
        <v>122</v>
      </c>
      <c r="AJ7" s="33"/>
      <c r="AK7" s="33"/>
      <c r="AL7" s="33"/>
      <c r="AM7" s="32" t="s">
        <v>100</v>
      </c>
      <c r="AN7" s="33"/>
      <c r="AO7" s="33"/>
      <c r="AP7" s="33"/>
      <c r="AQ7" s="33"/>
      <c r="AR7" s="33"/>
      <c r="AS7" s="33"/>
      <c r="AT7" s="33"/>
      <c r="AU7" s="34"/>
      <c r="AV7" s="34"/>
    </row>
    <row r="8" spans="1:48" ht="24" x14ac:dyDescent="0.25">
      <c r="A8">
        <f t="shared" si="0"/>
        <v>24</v>
      </c>
      <c r="B8" t="s">
        <v>35</v>
      </c>
      <c r="C8" s="11" t="s">
        <v>73</v>
      </c>
      <c r="D8" s="11" t="s">
        <v>80</v>
      </c>
      <c r="E8" s="21"/>
      <c r="F8" s="21"/>
      <c r="G8" s="12" t="s">
        <v>82</v>
      </c>
      <c r="H8" s="21"/>
      <c r="I8" s="21"/>
      <c r="J8" s="21"/>
      <c r="K8" s="25"/>
      <c r="L8" s="25"/>
      <c r="M8" s="25"/>
      <c r="N8" s="25"/>
      <c r="O8" s="56" t="s">
        <v>59</v>
      </c>
      <c r="P8" s="31">
        <v>5</v>
      </c>
      <c r="Q8" s="41">
        <v>5</v>
      </c>
      <c r="R8" s="35"/>
      <c r="S8" s="32" t="s">
        <v>53</v>
      </c>
      <c r="T8" s="33"/>
      <c r="U8" s="33"/>
      <c r="V8" s="33"/>
      <c r="W8" s="38" t="s">
        <v>89</v>
      </c>
      <c r="X8" s="48" t="s">
        <v>128</v>
      </c>
      <c r="Y8" s="34"/>
      <c r="Z8" s="32" t="s">
        <v>90</v>
      </c>
      <c r="AA8" s="32" t="s">
        <v>92</v>
      </c>
      <c r="AB8" s="34"/>
      <c r="AC8" s="33"/>
      <c r="AD8" s="36"/>
      <c r="AE8" s="33"/>
      <c r="AF8" s="33"/>
      <c r="AG8" s="32" t="s">
        <v>64</v>
      </c>
      <c r="AH8" s="33"/>
      <c r="AI8" s="33"/>
      <c r="AJ8" s="32" t="s">
        <v>97</v>
      </c>
      <c r="AK8" s="33"/>
      <c r="AL8" s="33"/>
      <c r="AM8" s="34"/>
      <c r="AN8" s="33"/>
      <c r="AO8" s="32" t="s">
        <v>101</v>
      </c>
      <c r="AP8" s="32" t="s">
        <v>101</v>
      </c>
      <c r="AQ8" s="32" t="s">
        <v>101</v>
      </c>
      <c r="AR8" s="32" t="s">
        <v>101</v>
      </c>
      <c r="AS8" s="12" t="s">
        <v>80</v>
      </c>
      <c r="AT8" s="12" t="s">
        <v>78</v>
      </c>
      <c r="AU8" s="48" t="s">
        <v>112</v>
      </c>
      <c r="AV8" s="57" t="s">
        <v>86</v>
      </c>
    </row>
    <row r="9" spans="1:48" x14ac:dyDescent="0.25">
      <c r="A9">
        <f t="shared" si="0"/>
        <v>25</v>
      </c>
      <c r="B9" t="s">
        <v>36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1:48" x14ac:dyDescent="0.25">
      <c r="A10">
        <f t="shared" si="0"/>
        <v>26</v>
      </c>
      <c r="B10" t="s">
        <v>37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ht="24" x14ac:dyDescent="0.25">
      <c r="A11">
        <f t="shared" si="0"/>
        <v>27</v>
      </c>
      <c r="B11" t="s">
        <v>31</v>
      </c>
      <c r="C11" s="21"/>
      <c r="D11" s="21"/>
      <c r="E11" s="21"/>
      <c r="F11" s="21"/>
      <c r="G11" s="12" t="s">
        <v>81</v>
      </c>
      <c r="H11" s="15" t="s">
        <v>40</v>
      </c>
      <c r="I11" s="21"/>
      <c r="J11" s="21"/>
      <c r="K11" s="21"/>
      <c r="L11" s="29" t="s">
        <v>40</v>
      </c>
      <c r="M11" s="21"/>
      <c r="N11" s="53" t="s">
        <v>51</v>
      </c>
      <c r="O11" s="54"/>
      <c r="P11" s="31">
        <v>11</v>
      </c>
      <c r="Q11" s="7">
        <v>10</v>
      </c>
      <c r="R11" s="53" t="s">
        <v>51</v>
      </c>
      <c r="S11" s="33"/>
      <c r="T11" s="34"/>
      <c r="U11" s="33"/>
      <c r="V11" s="34"/>
      <c r="W11" s="33"/>
      <c r="X11" s="33"/>
      <c r="Y11" s="42" t="s">
        <v>106</v>
      </c>
      <c r="Z11" s="33"/>
      <c r="AA11" s="44" t="s">
        <v>91</v>
      </c>
      <c r="AB11" s="43" t="s">
        <v>107</v>
      </c>
      <c r="AC11" s="33"/>
      <c r="AD11" s="42" t="s">
        <v>105</v>
      </c>
      <c r="AE11" s="33"/>
      <c r="AF11" s="32" t="s">
        <v>95</v>
      </c>
      <c r="AG11" s="33"/>
      <c r="AH11" s="42" t="s">
        <v>104</v>
      </c>
      <c r="AI11" s="33"/>
      <c r="AJ11" s="33"/>
      <c r="AK11" s="43" t="s">
        <v>63</v>
      </c>
      <c r="AL11" s="33"/>
      <c r="AM11" s="44" t="s">
        <v>132</v>
      </c>
      <c r="AN11" s="32" t="s">
        <v>49</v>
      </c>
      <c r="AO11" s="33"/>
      <c r="AP11" s="33"/>
      <c r="AQ11" s="33"/>
      <c r="AR11" s="33"/>
      <c r="AS11" s="33"/>
      <c r="AT11" s="33"/>
      <c r="AU11" s="34"/>
      <c r="AV11" s="34"/>
    </row>
    <row r="12" spans="1:48" ht="24" x14ac:dyDescent="0.25">
      <c r="A12">
        <f t="shared" si="0"/>
        <v>28</v>
      </c>
      <c r="B12" t="s">
        <v>32</v>
      </c>
      <c r="C12" s="21"/>
      <c r="D12" s="21"/>
      <c r="E12" s="21"/>
      <c r="F12" s="21"/>
      <c r="G12" s="21"/>
      <c r="H12" s="21"/>
      <c r="I12" s="21"/>
      <c r="J12" s="30" t="s">
        <v>76</v>
      </c>
      <c r="K12" s="16" t="s">
        <v>40</v>
      </c>
      <c r="L12" s="21"/>
      <c r="M12" s="21"/>
      <c r="N12" s="21"/>
      <c r="O12" s="21"/>
      <c r="P12" s="31">
        <v>5</v>
      </c>
      <c r="Q12" s="7">
        <v>4</v>
      </c>
      <c r="R12" s="35"/>
      <c r="S12" s="49" t="s">
        <v>114</v>
      </c>
      <c r="T12" s="32" t="s">
        <v>134</v>
      </c>
      <c r="U12" s="32" t="s">
        <v>87</v>
      </c>
      <c r="V12" s="32" t="s">
        <v>52</v>
      </c>
      <c r="W12" s="34"/>
      <c r="X12" s="33"/>
      <c r="Y12" s="33"/>
      <c r="Z12" s="50" t="s">
        <v>64</v>
      </c>
      <c r="AA12" s="33"/>
      <c r="AB12" s="33"/>
      <c r="AC12" s="32" t="s">
        <v>94</v>
      </c>
      <c r="AD12" s="34"/>
      <c r="AE12" s="32" t="s">
        <v>44</v>
      </c>
      <c r="AF12" s="34"/>
      <c r="AG12" s="50" t="s">
        <v>65</v>
      </c>
      <c r="AH12" s="33"/>
      <c r="AI12" s="55" t="s">
        <v>129</v>
      </c>
      <c r="AJ12" s="49" t="s">
        <v>113</v>
      </c>
      <c r="AK12" s="33"/>
      <c r="AL12" s="36"/>
      <c r="AM12" s="34"/>
      <c r="AN12" s="33"/>
      <c r="AO12" s="33"/>
      <c r="AP12" s="33"/>
      <c r="AQ12" s="33"/>
      <c r="AR12" s="33"/>
      <c r="AS12" s="32" t="s">
        <v>57</v>
      </c>
      <c r="AT12" s="32" t="s">
        <v>102</v>
      </c>
      <c r="AU12" s="33"/>
      <c r="AV12" s="32" t="s">
        <v>135</v>
      </c>
    </row>
    <row r="13" spans="1:48" ht="24" x14ac:dyDescent="0.25">
      <c r="A13">
        <f t="shared" si="0"/>
        <v>29</v>
      </c>
      <c r="B13" t="s">
        <v>33</v>
      </c>
      <c r="C13" s="21"/>
      <c r="D13" s="21"/>
      <c r="E13" s="22" t="s">
        <v>101</v>
      </c>
      <c r="F13" s="23" t="s">
        <v>75</v>
      </c>
      <c r="G13" s="21"/>
      <c r="H13" s="21"/>
      <c r="I13" s="17" t="s">
        <v>74</v>
      </c>
      <c r="J13" s="30" t="s">
        <v>73</v>
      </c>
      <c r="K13" s="16" t="s">
        <v>119</v>
      </c>
      <c r="L13" s="21"/>
      <c r="M13" s="51" t="s">
        <v>40</v>
      </c>
      <c r="N13" s="21"/>
      <c r="O13" s="56" t="s">
        <v>73</v>
      </c>
      <c r="P13" s="31">
        <v>14</v>
      </c>
      <c r="Q13" s="7">
        <v>12</v>
      </c>
      <c r="R13" s="51" t="s">
        <v>40</v>
      </c>
      <c r="S13" s="33"/>
      <c r="T13" s="34"/>
      <c r="U13" s="34"/>
      <c r="V13" s="33"/>
      <c r="W13" s="46" t="s">
        <v>110</v>
      </c>
      <c r="X13" s="50" t="s">
        <v>115</v>
      </c>
      <c r="Y13" s="32" t="s">
        <v>48</v>
      </c>
      <c r="Z13" s="34"/>
      <c r="AA13" s="33"/>
      <c r="AB13" s="32" t="s">
        <v>98</v>
      </c>
      <c r="AC13" s="33"/>
      <c r="AD13" s="32" t="s">
        <v>50</v>
      </c>
      <c r="AE13" s="33"/>
      <c r="AF13" s="47" t="s">
        <v>100</v>
      </c>
      <c r="AG13" s="33"/>
      <c r="AH13" s="32" t="s">
        <v>56</v>
      </c>
      <c r="AI13" s="33"/>
      <c r="AJ13" s="39"/>
      <c r="AK13" s="32" t="s">
        <v>98</v>
      </c>
      <c r="AL13" s="45" t="s">
        <v>109</v>
      </c>
      <c r="AM13" s="40"/>
      <c r="AN13" s="47" t="s">
        <v>113</v>
      </c>
      <c r="AO13" s="17" t="s">
        <v>108</v>
      </c>
      <c r="AP13" s="16" t="s">
        <v>108</v>
      </c>
      <c r="AQ13" s="16" t="s">
        <v>75</v>
      </c>
      <c r="AR13" s="56" t="s">
        <v>73</v>
      </c>
      <c r="AS13" s="33"/>
      <c r="AT13" s="33"/>
      <c r="AU13" s="32" t="s">
        <v>103</v>
      </c>
      <c r="AV13" s="33"/>
    </row>
    <row r="14" spans="1:48" ht="24" x14ac:dyDescent="0.25">
      <c r="A14">
        <f t="shared" si="0"/>
        <v>30</v>
      </c>
      <c r="B14" t="s">
        <v>34</v>
      </c>
      <c r="C14" s="21"/>
      <c r="D14" s="21"/>
      <c r="E14" s="21"/>
      <c r="F14" s="21"/>
      <c r="G14" s="21"/>
      <c r="H14" s="15" t="s">
        <v>77</v>
      </c>
      <c r="I14" s="17" t="s">
        <v>137</v>
      </c>
      <c r="J14" s="21"/>
      <c r="K14" s="21"/>
      <c r="L14" s="21"/>
      <c r="M14" s="21"/>
      <c r="N14" s="21"/>
      <c r="O14" s="21"/>
      <c r="P14" s="31">
        <v>8</v>
      </c>
      <c r="Q14" s="7">
        <v>6</v>
      </c>
      <c r="R14" s="35"/>
      <c r="S14" s="33"/>
      <c r="T14" s="47" t="s">
        <v>127</v>
      </c>
      <c r="U14" s="44" t="s">
        <v>120</v>
      </c>
      <c r="V14" s="44" t="s">
        <v>49</v>
      </c>
      <c r="W14" s="34"/>
      <c r="X14" s="34"/>
      <c r="Y14" s="33"/>
      <c r="Z14" s="33"/>
      <c r="AA14" s="33"/>
      <c r="AB14" s="33"/>
      <c r="AC14" s="44" t="s">
        <v>121</v>
      </c>
      <c r="AD14" s="33"/>
      <c r="AE14" s="47" t="s">
        <v>111</v>
      </c>
      <c r="AF14" s="33"/>
      <c r="AG14" s="33"/>
      <c r="AH14" s="33"/>
      <c r="AI14" s="44" t="s">
        <v>122</v>
      </c>
      <c r="AJ14" s="33"/>
      <c r="AK14" s="33"/>
      <c r="AL14" s="33"/>
      <c r="AM14" s="32" t="s">
        <v>100</v>
      </c>
      <c r="AN14" s="33"/>
      <c r="AO14" s="33"/>
      <c r="AP14" s="33"/>
      <c r="AQ14" s="33"/>
      <c r="AR14" s="33"/>
      <c r="AS14" s="33"/>
      <c r="AT14" s="33"/>
      <c r="AU14" s="34"/>
      <c r="AV14" s="34"/>
    </row>
    <row r="15" spans="1:48" ht="24" x14ac:dyDescent="0.25">
      <c r="A15">
        <v>1</v>
      </c>
      <c r="B15" t="s">
        <v>35</v>
      </c>
      <c r="C15" s="11" t="s">
        <v>73</v>
      </c>
      <c r="D15" s="11" t="s">
        <v>80</v>
      </c>
      <c r="E15" s="21"/>
      <c r="F15" s="21"/>
      <c r="G15" s="12" t="s">
        <v>82</v>
      </c>
      <c r="H15" s="21"/>
      <c r="I15" s="21"/>
      <c r="J15" s="21"/>
      <c r="K15" s="21"/>
      <c r="L15" s="21"/>
      <c r="M15" s="21"/>
      <c r="N15" s="21"/>
      <c r="O15" s="25"/>
      <c r="P15" s="31">
        <v>4</v>
      </c>
      <c r="Q15" s="7">
        <v>4</v>
      </c>
      <c r="R15" s="35"/>
      <c r="S15" s="32" t="s">
        <v>53</v>
      </c>
      <c r="T15" s="33"/>
      <c r="U15" s="33"/>
      <c r="V15" s="33"/>
      <c r="W15" s="38" t="s">
        <v>89</v>
      </c>
      <c r="X15" s="32" t="s">
        <v>55</v>
      </c>
      <c r="Y15" s="34"/>
      <c r="Z15" s="32" t="s">
        <v>90</v>
      </c>
      <c r="AA15" s="32" t="s">
        <v>92</v>
      </c>
      <c r="AB15" s="34"/>
      <c r="AC15" s="33"/>
      <c r="AD15" s="36"/>
      <c r="AE15" s="33"/>
      <c r="AF15" s="33"/>
      <c r="AG15" s="32" t="s">
        <v>64</v>
      </c>
      <c r="AH15" s="33"/>
      <c r="AI15" s="33"/>
      <c r="AJ15" s="32" t="s">
        <v>97</v>
      </c>
      <c r="AK15" s="33"/>
      <c r="AL15" s="32" t="s">
        <v>99</v>
      </c>
      <c r="AM15" s="34"/>
      <c r="AN15" s="33"/>
      <c r="AO15" s="32" t="s">
        <v>101</v>
      </c>
      <c r="AP15" s="32" t="s">
        <v>101</v>
      </c>
      <c r="AQ15" s="32" t="s">
        <v>101</v>
      </c>
      <c r="AR15" s="32" t="s">
        <v>101</v>
      </c>
      <c r="AS15" s="12" t="s">
        <v>80</v>
      </c>
      <c r="AT15" s="12" t="s">
        <v>78</v>
      </c>
      <c r="AU15" s="48" t="s">
        <v>112</v>
      </c>
      <c r="AV15" s="48" t="s">
        <v>131</v>
      </c>
    </row>
    <row r="16" spans="1:48" x14ac:dyDescent="0.25">
      <c r="A16">
        <f t="shared" si="0"/>
        <v>2</v>
      </c>
      <c r="B16" t="s">
        <v>36</v>
      </c>
      <c r="C16" s="8"/>
      <c r="D16" s="8"/>
      <c r="E16" s="9"/>
      <c r="F16" s="9"/>
      <c r="G16" s="8"/>
      <c r="H16" s="8"/>
      <c r="I16" s="8"/>
      <c r="J16" s="9"/>
      <c r="K16" s="9"/>
      <c r="L16" s="9"/>
      <c r="M16" s="9"/>
      <c r="N16" s="9"/>
      <c r="O16" s="9"/>
      <c r="P16" s="9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</row>
    <row r="17" spans="1:48" x14ac:dyDescent="0.25">
      <c r="A17">
        <f t="shared" si="0"/>
        <v>3</v>
      </c>
      <c r="B17" t="s">
        <v>37</v>
      </c>
      <c r="C17" s="8"/>
      <c r="D17" s="8"/>
      <c r="E17" s="9"/>
      <c r="F17" s="9"/>
      <c r="G17" s="8"/>
      <c r="H17" s="8"/>
      <c r="I17" s="8"/>
      <c r="J17" s="9"/>
      <c r="K17" s="9"/>
      <c r="L17" s="9"/>
      <c r="M17" s="9"/>
      <c r="N17" s="9"/>
      <c r="O17" s="9"/>
      <c r="P17" s="9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48" x14ac:dyDescent="0.25">
      <c r="C18" s="8"/>
      <c r="D18" s="8"/>
      <c r="E18" s="9"/>
      <c r="F18" s="9"/>
      <c r="G18" s="8"/>
      <c r="H18" s="8"/>
      <c r="I18" s="8"/>
      <c r="J18" s="9"/>
      <c r="K18" s="9"/>
      <c r="L18" s="9"/>
      <c r="M18" s="9"/>
      <c r="N18" s="9"/>
      <c r="O18" s="9"/>
      <c r="P18" s="9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</row>
    <row r="19" spans="1:48" x14ac:dyDescent="0.25">
      <c r="C19" s="8"/>
      <c r="D19" s="8"/>
      <c r="E19" s="9"/>
      <c r="F19" s="9"/>
      <c r="G19" s="8"/>
      <c r="H19" s="8"/>
      <c r="I19" s="8"/>
      <c r="J19" s="9"/>
      <c r="K19" s="9"/>
      <c r="L19" s="9"/>
      <c r="M19" s="9"/>
      <c r="N19" s="9"/>
      <c r="O19" s="9"/>
      <c r="P19" s="9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x14ac:dyDescent="0.25">
      <c r="A20" s="1" t="s">
        <v>0</v>
      </c>
      <c r="B20" s="1"/>
      <c r="C20" s="2" t="s">
        <v>1</v>
      </c>
      <c r="D20" s="2" t="s">
        <v>1</v>
      </c>
      <c r="E20" s="3" t="s">
        <v>1</v>
      </c>
      <c r="F20" s="3" t="s">
        <v>1</v>
      </c>
      <c r="G20" s="2" t="s">
        <v>2</v>
      </c>
      <c r="H20" s="2" t="s">
        <v>2</v>
      </c>
      <c r="I20" s="2" t="s">
        <v>38</v>
      </c>
      <c r="J20" s="3" t="s">
        <v>2</v>
      </c>
      <c r="K20" s="2" t="s">
        <v>2</v>
      </c>
      <c r="L20" s="3" t="s">
        <v>2</v>
      </c>
      <c r="M20" s="3" t="s">
        <v>2</v>
      </c>
      <c r="N20" s="3"/>
      <c r="O20" s="3"/>
      <c r="P20" s="3" t="s">
        <v>61</v>
      </c>
      <c r="Q20" s="3" t="s">
        <v>61</v>
      </c>
      <c r="R20" s="4" t="s">
        <v>47</v>
      </c>
      <c r="S20" s="4" t="s">
        <v>3</v>
      </c>
      <c r="T20" s="4" t="s">
        <v>66</v>
      </c>
      <c r="U20" s="4" t="s">
        <v>4</v>
      </c>
      <c r="V20" s="4" t="s">
        <v>5</v>
      </c>
      <c r="W20" s="4" t="s">
        <v>6</v>
      </c>
      <c r="X20" s="4" t="s">
        <v>7</v>
      </c>
      <c r="Y20" s="4" t="s">
        <v>8</v>
      </c>
      <c r="Z20" s="4" t="s">
        <v>9</v>
      </c>
      <c r="AA20" s="4" t="s">
        <v>10</v>
      </c>
      <c r="AB20" s="4" t="s">
        <v>11</v>
      </c>
      <c r="AC20" s="4" t="s">
        <v>12</v>
      </c>
      <c r="AD20" s="4" t="s">
        <v>67</v>
      </c>
      <c r="AE20" s="4" t="s">
        <v>13</v>
      </c>
      <c r="AF20" s="4" t="s">
        <v>14</v>
      </c>
      <c r="AG20" s="4" t="s">
        <v>15</v>
      </c>
      <c r="AH20" s="4" t="s">
        <v>16</v>
      </c>
      <c r="AI20" s="4" t="s">
        <v>17</v>
      </c>
      <c r="AJ20" s="4" t="s">
        <v>18</v>
      </c>
      <c r="AK20" s="4" t="s">
        <v>19</v>
      </c>
      <c r="AL20" s="4" t="s">
        <v>20</v>
      </c>
      <c r="AM20" s="4" t="s">
        <v>21</v>
      </c>
      <c r="AN20" s="4" t="s">
        <v>22</v>
      </c>
      <c r="AO20" s="4" t="s">
        <v>83</v>
      </c>
      <c r="AP20" s="4" t="s">
        <v>84</v>
      </c>
      <c r="AQ20" s="4" t="s">
        <v>85</v>
      </c>
      <c r="AR20" s="4"/>
      <c r="AS20" s="4" t="s">
        <v>23</v>
      </c>
      <c r="AT20" s="4" t="s">
        <v>24</v>
      </c>
      <c r="AU20" s="4" t="s">
        <v>25</v>
      </c>
      <c r="AV20" s="4" t="s">
        <v>26</v>
      </c>
    </row>
    <row r="21" spans="1:48" x14ac:dyDescent="0.25">
      <c r="A21" t="s">
        <v>27</v>
      </c>
      <c r="B21" s="5"/>
      <c r="C21" s="2" t="s">
        <v>28</v>
      </c>
      <c r="D21" s="2" t="s">
        <v>28</v>
      </c>
      <c r="E21" s="3" t="s">
        <v>39</v>
      </c>
      <c r="F21" s="3" t="s">
        <v>71</v>
      </c>
      <c r="G21" s="2" t="s">
        <v>29</v>
      </c>
      <c r="H21" s="2" t="s">
        <v>69</v>
      </c>
      <c r="I21" s="2" t="s">
        <v>70</v>
      </c>
      <c r="J21" s="3" t="s">
        <v>72</v>
      </c>
      <c r="K21" s="2" t="s">
        <v>58</v>
      </c>
      <c r="L21" s="28" t="s">
        <v>79</v>
      </c>
      <c r="M21" s="28" t="s">
        <v>117</v>
      </c>
      <c r="N21" s="28"/>
      <c r="O21" s="28"/>
      <c r="P21" s="3" t="s">
        <v>60</v>
      </c>
      <c r="Q21" s="3" t="s">
        <v>62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x14ac:dyDescent="0.25">
      <c r="A22" s="6" t="s">
        <v>30</v>
      </c>
      <c r="B22" s="5"/>
      <c r="C22" s="2"/>
      <c r="D22" s="2"/>
      <c r="E22" s="3"/>
      <c r="F22" s="3"/>
      <c r="G22" s="2"/>
      <c r="H22" s="2"/>
      <c r="I22" s="2"/>
      <c r="J22" s="3"/>
      <c r="K22" s="3"/>
      <c r="L22" s="3"/>
      <c r="M22" s="3"/>
      <c r="N22" s="3"/>
      <c r="O22" s="3"/>
      <c r="P22" s="3"/>
    </row>
    <row r="23" spans="1:48" ht="24" x14ac:dyDescent="0.25">
      <c r="A23">
        <f>A17+1</f>
        <v>4</v>
      </c>
      <c r="B23" t="s">
        <v>31</v>
      </c>
      <c r="C23" s="21"/>
      <c r="D23" s="21"/>
      <c r="E23" s="21"/>
      <c r="F23" s="21"/>
      <c r="G23" s="12" t="s">
        <v>81</v>
      </c>
      <c r="H23" s="15" t="s">
        <v>40</v>
      </c>
      <c r="I23" s="21"/>
      <c r="J23" s="21"/>
      <c r="K23" s="21"/>
      <c r="L23" s="29" t="s">
        <v>40</v>
      </c>
      <c r="M23" s="21"/>
      <c r="N23" s="53" t="s">
        <v>51</v>
      </c>
      <c r="O23" s="54"/>
      <c r="P23" s="31">
        <v>11</v>
      </c>
      <c r="Q23" s="7">
        <v>10</v>
      </c>
      <c r="R23" s="53" t="s">
        <v>51</v>
      </c>
      <c r="S23" s="33"/>
      <c r="T23" s="34"/>
      <c r="U23" s="33"/>
      <c r="V23" s="34"/>
      <c r="W23" s="33"/>
      <c r="X23" s="33"/>
      <c r="Y23" s="42" t="s">
        <v>106</v>
      </c>
      <c r="Z23" s="33"/>
      <c r="AA23" s="44" t="s">
        <v>91</v>
      </c>
      <c r="AB23" s="43" t="s">
        <v>107</v>
      </c>
      <c r="AC23" s="33"/>
      <c r="AD23" s="42" t="s">
        <v>105</v>
      </c>
      <c r="AE23" s="33"/>
      <c r="AF23" s="32" t="s">
        <v>95</v>
      </c>
      <c r="AG23" s="33"/>
      <c r="AH23" s="42" t="s">
        <v>104</v>
      </c>
      <c r="AI23" s="33"/>
      <c r="AJ23" s="33"/>
      <c r="AK23" s="43" t="s">
        <v>63</v>
      </c>
      <c r="AL23" s="55" t="s">
        <v>99</v>
      </c>
      <c r="AM23" s="44" t="s">
        <v>132</v>
      </c>
      <c r="AN23" s="32" t="s">
        <v>49</v>
      </c>
      <c r="AO23" s="33"/>
      <c r="AP23" s="33"/>
      <c r="AQ23" s="33"/>
      <c r="AR23" s="33"/>
      <c r="AS23" s="33"/>
      <c r="AT23" s="33"/>
      <c r="AU23" s="34"/>
      <c r="AV23" s="34"/>
    </row>
    <row r="24" spans="1:48" ht="24" x14ac:dyDescent="0.25">
      <c r="A24">
        <f t="shared" si="0"/>
        <v>5</v>
      </c>
      <c r="B24" t="s">
        <v>32</v>
      </c>
      <c r="C24" s="21"/>
      <c r="D24" s="21"/>
      <c r="E24" s="21"/>
      <c r="F24" s="21"/>
      <c r="G24" s="21"/>
      <c r="H24" s="21"/>
      <c r="I24" s="21"/>
      <c r="J24" s="30" t="s">
        <v>76</v>
      </c>
      <c r="K24" s="16" t="s">
        <v>40</v>
      </c>
      <c r="L24" s="21"/>
      <c r="M24" s="21"/>
      <c r="N24" s="21"/>
      <c r="O24" s="21"/>
      <c r="P24" s="31">
        <v>5</v>
      </c>
      <c r="Q24" s="7">
        <v>4</v>
      </c>
      <c r="R24" s="35"/>
      <c r="S24" s="49" t="s">
        <v>114</v>
      </c>
      <c r="T24" s="32" t="s">
        <v>134</v>
      </c>
      <c r="U24" s="32" t="s">
        <v>87</v>
      </c>
      <c r="V24" s="32" t="s">
        <v>52</v>
      </c>
      <c r="W24" s="34"/>
      <c r="X24" s="33"/>
      <c r="Y24" s="33"/>
      <c r="Z24" s="50" t="s">
        <v>64</v>
      </c>
      <c r="AA24" s="33"/>
      <c r="AB24" s="33"/>
      <c r="AC24" s="32" t="s">
        <v>94</v>
      </c>
      <c r="AD24" s="34"/>
      <c r="AE24" s="32" t="s">
        <v>44</v>
      </c>
      <c r="AF24" s="34"/>
      <c r="AG24" s="50" t="s">
        <v>65</v>
      </c>
      <c r="AH24" s="33"/>
      <c r="AI24" s="55" t="s">
        <v>129</v>
      </c>
      <c r="AJ24" s="49" t="s">
        <v>113</v>
      </c>
      <c r="AK24" s="33"/>
      <c r="AL24" s="36"/>
      <c r="AM24" s="34"/>
      <c r="AN24" s="33"/>
      <c r="AO24" s="33"/>
      <c r="AP24" s="33"/>
      <c r="AQ24" s="33"/>
      <c r="AR24" s="33"/>
      <c r="AS24" s="32" t="s">
        <v>57</v>
      </c>
      <c r="AT24" s="32" t="s">
        <v>102</v>
      </c>
      <c r="AU24" s="33"/>
      <c r="AV24" s="32" t="s">
        <v>135</v>
      </c>
    </row>
    <row r="25" spans="1:48" ht="24" x14ac:dyDescent="0.25">
      <c r="A25">
        <f t="shared" si="0"/>
        <v>6</v>
      </c>
      <c r="B25" t="s">
        <v>33</v>
      </c>
      <c r="C25" s="21"/>
      <c r="D25" s="21"/>
      <c r="E25" s="22" t="s">
        <v>101</v>
      </c>
      <c r="F25" s="23" t="s">
        <v>75</v>
      </c>
      <c r="G25" s="21"/>
      <c r="H25" s="21"/>
      <c r="I25" s="17" t="s">
        <v>74</v>
      </c>
      <c r="J25" s="21"/>
      <c r="K25" s="16" t="s">
        <v>119</v>
      </c>
      <c r="L25" s="21"/>
      <c r="M25" s="51" t="s">
        <v>40</v>
      </c>
      <c r="N25" s="21"/>
      <c r="O25" s="56" t="s">
        <v>73</v>
      </c>
      <c r="P25" s="31">
        <v>14</v>
      </c>
      <c r="Q25" s="7">
        <v>11</v>
      </c>
      <c r="R25" s="51" t="s">
        <v>40</v>
      </c>
      <c r="S25" s="33"/>
      <c r="T25" s="34"/>
      <c r="U25" s="34"/>
      <c r="V25" s="33"/>
      <c r="W25" s="46" t="s">
        <v>110</v>
      </c>
      <c r="X25" s="32" t="s">
        <v>55</v>
      </c>
      <c r="Y25" s="32" t="s">
        <v>48</v>
      </c>
      <c r="Z25" s="34"/>
      <c r="AA25" s="33"/>
      <c r="AB25" s="32" t="s">
        <v>98</v>
      </c>
      <c r="AC25" s="33"/>
      <c r="AD25" s="32" t="s">
        <v>50</v>
      </c>
      <c r="AE25" s="33"/>
      <c r="AF25" s="47" t="s">
        <v>100</v>
      </c>
      <c r="AG25" s="33"/>
      <c r="AH25" s="32" t="s">
        <v>56</v>
      </c>
      <c r="AI25" s="33"/>
      <c r="AJ25" s="39"/>
      <c r="AK25" s="32" t="s">
        <v>98</v>
      </c>
      <c r="AL25" s="45" t="s">
        <v>109</v>
      </c>
      <c r="AM25" s="40"/>
      <c r="AN25" s="47" t="s">
        <v>113</v>
      </c>
      <c r="AO25" s="17" t="s">
        <v>108</v>
      </c>
      <c r="AP25" s="16" t="s">
        <v>108</v>
      </c>
      <c r="AQ25" s="16" t="s">
        <v>75</v>
      </c>
      <c r="AR25" s="56" t="s">
        <v>73</v>
      </c>
      <c r="AS25" s="33"/>
      <c r="AT25" s="33"/>
      <c r="AU25" s="32" t="s">
        <v>103</v>
      </c>
      <c r="AV25" s="33"/>
    </row>
    <row r="26" spans="1:48" ht="24" x14ac:dyDescent="0.25">
      <c r="A26">
        <f t="shared" si="0"/>
        <v>7</v>
      </c>
      <c r="B26" t="s">
        <v>34</v>
      </c>
      <c r="C26" s="24"/>
      <c r="D26" s="24"/>
      <c r="E26" s="21"/>
      <c r="F26" s="21"/>
      <c r="G26" s="21"/>
      <c r="H26" s="15" t="s">
        <v>77</v>
      </c>
      <c r="I26" s="17" t="s">
        <v>137</v>
      </c>
      <c r="J26" s="21"/>
      <c r="K26" s="21"/>
      <c r="L26" s="21"/>
      <c r="M26" s="21"/>
      <c r="N26" s="21"/>
      <c r="O26" s="21"/>
      <c r="P26" s="31">
        <v>8</v>
      </c>
      <c r="Q26" s="7">
        <v>6</v>
      </c>
      <c r="R26" s="35"/>
      <c r="S26" s="33"/>
      <c r="T26" s="47" t="s">
        <v>127</v>
      </c>
      <c r="U26" s="44" t="s">
        <v>120</v>
      </c>
      <c r="V26" s="44" t="s">
        <v>49</v>
      </c>
      <c r="W26" s="34"/>
      <c r="X26" s="34"/>
      <c r="Y26" s="33"/>
      <c r="Z26" s="33"/>
      <c r="AA26" s="33"/>
      <c r="AB26" s="33"/>
      <c r="AC26" s="44" t="s">
        <v>121</v>
      </c>
      <c r="AD26" s="33"/>
      <c r="AE26" s="47" t="s">
        <v>111</v>
      </c>
      <c r="AF26" s="33"/>
      <c r="AG26" s="33"/>
      <c r="AH26" s="33"/>
      <c r="AI26" s="44" t="s">
        <v>122</v>
      </c>
      <c r="AJ26" s="33"/>
      <c r="AK26" s="33"/>
      <c r="AL26" s="33"/>
      <c r="AM26" s="32" t="s">
        <v>100</v>
      </c>
      <c r="AN26" s="33"/>
      <c r="AO26" s="33"/>
      <c r="AP26" s="33"/>
      <c r="AQ26" s="33"/>
      <c r="AR26" s="33"/>
      <c r="AS26" s="33"/>
      <c r="AT26" s="33"/>
      <c r="AU26" s="34"/>
      <c r="AV26" s="34"/>
    </row>
    <row r="27" spans="1:48" ht="24" x14ac:dyDescent="0.25">
      <c r="A27">
        <f t="shared" si="0"/>
        <v>8</v>
      </c>
      <c r="B27" t="s">
        <v>35</v>
      </c>
      <c r="C27" s="11" t="s">
        <v>73</v>
      </c>
      <c r="D27" s="11" t="s">
        <v>80</v>
      </c>
      <c r="E27" s="21"/>
      <c r="F27" s="21"/>
      <c r="G27" s="12" t="s">
        <v>82</v>
      </c>
      <c r="H27" s="21"/>
      <c r="I27" s="21"/>
      <c r="J27" s="21"/>
      <c r="K27" s="25"/>
      <c r="L27" s="25"/>
      <c r="M27" s="25"/>
      <c r="N27" s="25"/>
      <c r="O27" s="56" t="s">
        <v>59</v>
      </c>
      <c r="P27" s="31">
        <v>5</v>
      </c>
      <c r="Q27" s="7">
        <v>5</v>
      </c>
      <c r="R27" s="35"/>
      <c r="S27" s="32" t="s">
        <v>53</v>
      </c>
      <c r="T27" s="33"/>
      <c r="U27" s="33"/>
      <c r="V27" s="33"/>
      <c r="W27" s="38" t="s">
        <v>89</v>
      </c>
      <c r="X27" s="48" t="s">
        <v>128</v>
      </c>
      <c r="Y27" s="34"/>
      <c r="Z27" s="32" t="s">
        <v>90</v>
      </c>
      <c r="AA27" s="32" t="s">
        <v>92</v>
      </c>
      <c r="AB27" s="34"/>
      <c r="AC27" s="33"/>
      <c r="AD27" s="36"/>
      <c r="AE27" s="33"/>
      <c r="AF27" s="33"/>
      <c r="AG27" s="32" t="s">
        <v>64</v>
      </c>
      <c r="AH27" s="33"/>
      <c r="AI27" s="33"/>
      <c r="AJ27" s="32" t="s">
        <v>97</v>
      </c>
      <c r="AK27" s="33"/>
      <c r="AL27" s="33"/>
      <c r="AM27" s="34"/>
      <c r="AN27" s="33"/>
      <c r="AO27" s="32" t="s">
        <v>101</v>
      </c>
      <c r="AP27" s="32" t="s">
        <v>101</v>
      </c>
      <c r="AQ27" s="32" t="s">
        <v>101</v>
      </c>
      <c r="AR27" s="32" t="s">
        <v>101</v>
      </c>
      <c r="AS27" s="12" t="s">
        <v>80</v>
      </c>
      <c r="AT27" s="12" t="s">
        <v>78</v>
      </c>
      <c r="AU27" s="48" t="s">
        <v>112</v>
      </c>
      <c r="AV27" s="57" t="s">
        <v>86</v>
      </c>
    </row>
    <row r="28" spans="1:48" x14ac:dyDescent="0.25">
      <c r="A28">
        <f t="shared" si="0"/>
        <v>9</v>
      </c>
      <c r="B28" t="s">
        <v>36</v>
      </c>
      <c r="C28" s="8"/>
      <c r="D28" s="8"/>
      <c r="E28" s="9"/>
      <c r="F28" s="9"/>
      <c r="G28" s="8"/>
      <c r="H28" s="8"/>
      <c r="I28" s="8"/>
      <c r="J28" s="9"/>
      <c r="K28" s="9"/>
      <c r="L28" s="9"/>
      <c r="M28" s="9"/>
      <c r="N28" s="9"/>
      <c r="O28" s="9"/>
      <c r="P28" s="9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</row>
    <row r="29" spans="1:48" x14ac:dyDescent="0.25">
      <c r="A29">
        <f t="shared" si="0"/>
        <v>10</v>
      </c>
      <c r="B29" t="s">
        <v>37</v>
      </c>
      <c r="C29" s="8"/>
      <c r="D29" s="8"/>
      <c r="E29" s="9"/>
      <c r="F29" s="9"/>
      <c r="G29" s="8"/>
      <c r="H29" s="8"/>
      <c r="I29" s="8"/>
      <c r="J29" s="9"/>
      <c r="K29" s="9"/>
      <c r="L29" s="9"/>
      <c r="M29" s="9"/>
      <c r="N29" s="9"/>
      <c r="O29" s="9"/>
      <c r="P29" s="9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</row>
    <row r="30" spans="1:48" ht="24" x14ac:dyDescent="0.25">
      <c r="A30">
        <f t="shared" si="0"/>
        <v>11</v>
      </c>
      <c r="B30" t="s">
        <v>31</v>
      </c>
      <c r="C30" s="21"/>
      <c r="D30" s="21"/>
      <c r="E30" s="21"/>
      <c r="F30" s="21"/>
      <c r="G30" s="12" t="s">
        <v>81</v>
      </c>
      <c r="H30" s="15" t="s">
        <v>40</v>
      </c>
      <c r="I30" s="21"/>
      <c r="J30" s="21"/>
      <c r="K30" s="21"/>
      <c r="L30" s="29" t="s">
        <v>40</v>
      </c>
      <c r="M30" s="21"/>
      <c r="N30" s="53" t="s">
        <v>51</v>
      </c>
      <c r="O30" s="54"/>
      <c r="P30" s="31">
        <v>11</v>
      </c>
      <c r="Q30" s="7">
        <v>10</v>
      </c>
      <c r="R30" s="53" t="s">
        <v>51</v>
      </c>
      <c r="S30" s="33"/>
      <c r="T30" s="34"/>
      <c r="U30" s="33"/>
      <c r="V30" s="34"/>
      <c r="W30" s="33"/>
      <c r="X30" s="33"/>
      <c r="Y30" s="42" t="s">
        <v>106</v>
      </c>
      <c r="Z30" s="33"/>
      <c r="AA30" s="44" t="s">
        <v>91</v>
      </c>
      <c r="AB30" s="43" t="s">
        <v>107</v>
      </c>
      <c r="AC30" s="33"/>
      <c r="AD30" s="42" t="s">
        <v>105</v>
      </c>
      <c r="AE30" s="33"/>
      <c r="AF30" s="32" t="s">
        <v>95</v>
      </c>
      <c r="AG30" s="33"/>
      <c r="AH30" s="42" t="s">
        <v>104</v>
      </c>
      <c r="AI30" s="33"/>
      <c r="AJ30" s="33"/>
      <c r="AK30" s="43" t="s">
        <v>63</v>
      </c>
      <c r="AL30" s="55" t="s">
        <v>99</v>
      </c>
      <c r="AM30" s="44" t="s">
        <v>132</v>
      </c>
      <c r="AN30" s="32" t="s">
        <v>49</v>
      </c>
      <c r="AO30" s="33"/>
      <c r="AP30" s="33"/>
      <c r="AQ30" s="33"/>
      <c r="AR30" s="33"/>
      <c r="AS30" s="33"/>
      <c r="AT30" s="33"/>
      <c r="AU30" s="34"/>
      <c r="AV30" s="34"/>
    </row>
    <row r="31" spans="1:48" ht="24" x14ac:dyDescent="0.25">
      <c r="A31">
        <f t="shared" si="0"/>
        <v>12</v>
      </c>
      <c r="B31" t="s">
        <v>32</v>
      </c>
      <c r="C31" s="21"/>
      <c r="D31" s="21"/>
      <c r="E31" s="21"/>
      <c r="F31" s="21"/>
      <c r="G31" s="21"/>
      <c r="H31" s="21"/>
      <c r="I31" s="21"/>
      <c r="J31" s="30" t="s">
        <v>76</v>
      </c>
      <c r="K31" s="16" t="s">
        <v>40</v>
      </c>
      <c r="L31" s="21"/>
      <c r="M31" s="21"/>
      <c r="N31" s="21"/>
      <c r="O31" s="21"/>
      <c r="P31" s="31">
        <v>5</v>
      </c>
      <c r="Q31" s="7">
        <v>4</v>
      </c>
      <c r="R31" s="35"/>
      <c r="S31" s="49" t="s">
        <v>114</v>
      </c>
      <c r="T31" s="32" t="s">
        <v>134</v>
      </c>
      <c r="U31" s="32" t="s">
        <v>87</v>
      </c>
      <c r="V31" s="32" t="s">
        <v>52</v>
      </c>
      <c r="W31" s="34"/>
      <c r="X31" s="33"/>
      <c r="Y31" s="33"/>
      <c r="Z31" s="50" t="s">
        <v>64</v>
      </c>
      <c r="AA31" s="33"/>
      <c r="AB31" s="33"/>
      <c r="AC31" s="32" t="s">
        <v>94</v>
      </c>
      <c r="AD31" s="34"/>
      <c r="AE31" s="32" t="s">
        <v>44</v>
      </c>
      <c r="AF31" s="34"/>
      <c r="AG31" s="50" t="s">
        <v>65</v>
      </c>
      <c r="AH31" s="33"/>
      <c r="AI31" s="55" t="s">
        <v>129</v>
      </c>
      <c r="AJ31" s="49" t="s">
        <v>113</v>
      </c>
      <c r="AK31" s="33"/>
      <c r="AL31" s="36"/>
      <c r="AM31" s="34"/>
      <c r="AN31" s="33"/>
      <c r="AO31" s="33"/>
      <c r="AP31" s="33"/>
      <c r="AQ31" s="33"/>
      <c r="AR31" s="33"/>
      <c r="AS31" s="32" t="s">
        <v>57</v>
      </c>
      <c r="AT31" s="32" t="s">
        <v>102</v>
      </c>
      <c r="AU31" s="33"/>
      <c r="AV31" s="32" t="s">
        <v>135</v>
      </c>
    </row>
    <row r="32" spans="1:48" ht="24" x14ac:dyDescent="0.25">
      <c r="A32">
        <f t="shared" si="0"/>
        <v>13</v>
      </c>
      <c r="B32" t="s">
        <v>33</v>
      </c>
      <c r="C32" s="21"/>
      <c r="D32" s="21"/>
      <c r="E32" s="22" t="s">
        <v>101</v>
      </c>
      <c r="F32" s="23" t="s">
        <v>75</v>
      </c>
      <c r="G32" s="21"/>
      <c r="H32" s="21"/>
      <c r="I32" s="17" t="s">
        <v>74</v>
      </c>
      <c r="J32" s="21"/>
      <c r="K32" s="16" t="s">
        <v>119</v>
      </c>
      <c r="L32" s="21"/>
      <c r="M32" s="51" t="s">
        <v>40</v>
      </c>
      <c r="N32" s="21"/>
      <c r="O32" s="56" t="s">
        <v>73</v>
      </c>
      <c r="P32" s="31">
        <v>14</v>
      </c>
      <c r="Q32" s="7">
        <v>11</v>
      </c>
      <c r="R32" s="51" t="s">
        <v>40</v>
      </c>
      <c r="S32" s="33"/>
      <c r="T32" s="34"/>
      <c r="U32" s="34"/>
      <c r="V32" s="33"/>
      <c r="W32" s="46" t="s">
        <v>110</v>
      </c>
      <c r="X32" s="32" t="s">
        <v>55</v>
      </c>
      <c r="Y32" s="32" t="s">
        <v>48</v>
      </c>
      <c r="Z32" s="34"/>
      <c r="AA32" s="33"/>
      <c r="AB32" s="32" t="s">
        <v>98</v>
      </c>
      <c r="AC32" s="33"/>
      <c r="AD32" s="32" t="s">
        <v>50</v>
      </c>
      <c r="AE32" s="33"/>
      <c r="AF32" s="47" t="s">
        <v>100</v>
      </c>
      <c r="AG32" s="33"/>
      <c r="AH32" s="32" t="s">
        <v>56</v>
      </c>
      <c r="AI32" s="33"/>
      <c r="AJ32" s="39"/>
      <c r="AK32" s="32" t="s">
        <v>98</v>
      </c>
      <c r="AL32" s="45" t="s">
        <v>109</v>
      </c>
      <c r="AM32" s="40"/>
      <c r="AN32" s="47" t="s">
        <v>113</v>
      </c>
      <c r="AO32" s="17" t="s">
        <v>108</v>
      </c>
      <c r="AP32" s="16" t="s">
        <v>108</v>
      </c>
      <c r="AQ32" s="16" t="s">
        <v>75</v>
      </c>
      <c r="AR32" s="56" t="s">
        <v>73</v>
      </c>
      <c r="AS32" s="33"/>
      <c r="AT32" s="33"/>
      <c r="AU32" s="32" t="s">
        <v>103</v>
      </c>
      <c r="AV32" s="33"/>
    </row>
    <row r="33" spans="1:48" ht="24" x14ac:dyDescent="0.25">
      <c r="A33">
        <f t="shared" si="0"/>
        <v>14</v>
      </c>
      <c r="B33" t="s">
        <v>34</v>
      </c>
      <c r="C33" s="24"/>
      <c r="D33" s="24"/>
      <c r="E33" s="21"/>
      <c r="F33" s="21"/>
      <c r="G33" s="21"/>
      <c r="H33" s="15" t="s">
        <v>77</v>
      </c>
      <c r="I33" s="17" t="s">
        <v>137</v>
      </c>
      <c r="J33" s="21"/>
      <c r="K33" s="21"/>
      <c r="L33" s="21"/>
      <c r="M33" s="21"/>
      <c r="N33" s="21"/>
      <c r="O33" s="21"/>
      <c r="P33" s="31">
        <v>8</v>
      </c>
      <c r="Q33" s="7">
        <v>6</v>
      </c>
      <c r="R33" s="35"/>
      <c r="S33" s="33"/>
      <c r="T33" s="47" t="s">
        <v>127</v>
      </c>
      <c r="U33" s="44" t="s">
        <v>120</v>
      </c>
      <c r="V33" s="44" t="s">
        <v>49</v>
      </c>
      <c r="W33" s="34"/>
      <c r="X33" s="34"/>
      <c r="Y33" s="33"/>
      <c r="Z33" s="33"/>
      <c r="AA33" s="33"/>
      <c r="AB33" s="33"/>
      <c r="AC33" s="44" t="s">
        <v>121</v>
      </c>
      <c r="AD33" s="33"/>
      <c r="AE33" s="47" t="s">
        <v>111</v>
      </c>
      <c r="AF33" s="33"/>
      <c r="AG33" s="33"/>
      <c r="AH33" s="33"/>
      <c r="AI33" s="44" t="s">
        <v>122</v>
      </c>
      <c r="AJ33" s="33"/>
      <c r="AK33" s="33"/>
      <c r="AL33" s="33"/>
      <c r="AM33" s="32" t="s">
        <v>100</v>
      </c>
      <c r="AN33" s="33"/>
      <c r="AO33" s="33"/>
      <c r="AP33" s="33"/>
      <c r="AQ33" s="33"/>
      <c r="AR33" s="33"/>
      <c r="AS33" s="33"/>
      <c r="AT33" s="33"/>
      <c r="AU33" s="34"/>
      <c r="AV33" s="34"/>
    </row>
    <row r="34" spans="1:48" ht="24" x14ac:dyDescent="0.25">
      <c r="A34">
        <f t="shared" si="0"/>
        <v>15</v>
      </c>
      <c r="B34" t="s">
        <v>35</v>
      </c>
      <c r="C34" s="11" t="s">
        <v>73</v>
      </c>
      <c r="D34" s="11" t="s">
        <v>80</v>
      </c>
      <c r="E34" s="21"/>
      <c r="F34" s="21"/>
      <c r="G34" s="12" t="s">
        <v>82</v>
      </c>
      <c r="H34" s="21"/>
      <c r="I34" s="21"/>
      <c r="J34" s="21"/>
      <c r="K34" s="25"/>
      <c r="L34" s="25"/>
      <c r="M34" s="25"/>
      <c r="N34" s="25"/>
      <c r="O34" s="56" t="s">
        <v>59</v>
      </c>
      <c r="P34" s="31">
        <v>5</v>
      </c>
      <c r="Q34" s="7">
        <v>5</v>
      </c>
      <c r="R34" s="35"/>
      <c r="S34" s="32" t="s">
        <v>53</v>
      </c>
      <c r="T34" s="33"/>
      <c r="U34" s="33"/>
      <c r="V34" s="33"/>
      <c r="W34" s="38" t="s">
        <v>89</v>
      </c>
      <c r="X34" s="48" t="s">
        <v>128</v>
      </c>
      <c r="Y34" s="34"/>
      <c r="Z34" s="32" t="s">
        <v>90</v>
      </c>
      <c r="AA34" s="32" t="s">
        <v>92</v>
      </c>
      <c r="AB34" s="34"/>
      <c r="AC34" s="33"/>
      <c r="AD34" s="36"/>
      <c r="AE34" s="33"/>
      <c r="AF34" s="33"/>
      <c r="AG34" s="32" t="s">
        <v>64</v>
      </c>
      <c r="AH34" s="33"/>
      <c r="AI34" s="33"/>
      <c r="AJ34" s="32" t="s">
        <v>97</v>
      </c>
      <c r="AK34" s="33"/>
      <c r="AL34" s="33"/>
      <c r="AM34" s="34"/>
      <c r="AN34" s="33"/>
      <c r="AO34" s="32" t="s">
        <v>101</v>
      </c>
      <c r="AP34" s="32" t="s">
        <v>101</v>
      </c>
      <c r="AQ34" s="32" t="s">
        <v>101</v>
      </c>
      <c r="AR34" s="32" t="s">
        <v>101</v>
      </c>
      <c r="AS34" s="12" t="s">
        <v>80</v>
      </c>
      <c r="AT34" s="12" t="s">
        <v>78</v>
      </c>
      <c r="AU34" s="48" t="s">
        <v>112</v>
      </c>
      <c r="AV34" s="57" t="s">
        <v>86</v>
      </c>
    </row>
    <row r="35" spans="1:48" x14ac:dyDescent="0.25">
      <c r="A35">
        <f t="shared" si="0"/>
        <v>16</v>
      </c>
      <c r="B35" t="s">
        <v>36</v>
      </c>
      <c r="P35" s="9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8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</row>
    <row r="36" spans="1:48" x14ac:dyDescent="0.25">
      <c r="A36">
        <v>17</v>
      </c>
      <c r="B36" t="s">
        <v>37</v>
      </c>
      <c r="P36" s="9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8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</row>
    <row r="37" spans="1:48" ht="24" x14ac:dyDescent="0.25">
      <c r="A37">
        <v>18</v>
      </c>
      <c r="B37" t="s">
        <v>31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31">
        <v>0</v>
      </c>
      <c r="Q37" s="7">
        <v>0</v>
      </c>
      <c r="R37" s="32"/>
      <c r="S37" s="33"/>
      <c r="T37" s="34"/>
      <c r="U37" s="33"/>
      <c r="V37" s="34"/>
      <c r="W37" s="33"/>
      <c r="X37" s="33"/>
      <c r="Y37" s="32" t="s">
        <v>48</v>
      </c>
      <c r="Z37" s="33"/>
      <c r="AA37" s="32" t="s">
        <v>91</v>
      </c>
      <c r="AB37" s="32" t="s">
        <v>63</v>
      </c>
      <c r="AC37" s="33"/>
      <c r="AD37" s="32" t="s">
        <v>50</v>
      </c>
      <c r="AE37" s="33"/>
      <c r="AF37" s="32" t="s">
        <v>95</v>
      </c>
      <c r="AG37" s="33"/>
      <c r="AH37" s="32" t="s">
        <v>56</v>
      </c>
      <c r="AI37" s="33"/>
      <c r="AJ37" s="33"/>
      <c r="AK37" s="32" t="s">
        <v>45</v>
      </c>
      <c r="AL37" s="33"/>
      <c r="AM37" s="32" t="s">
        <v>100</v>
      </c>
      <c r="AN37" s="32" t="s">
        <v>49</v>
      </c>
      <c r="AO37" s="33"/>
      <c r="AP37" s="33"/>
      <c r="AQ37" s="33"/>
      <c r="AR37" s="33"/>
      <c r="AS37" s="33"/>
      <c r="AT37" s="33"/>
      <c r="AU37" s="34"/>
      <c r="AV37" s="34"/>
    </row>
    <row r="38" spans="1:48" ht="24" x14ac:dyDescent="0.25">
      <c r="A38">
        <f t="shared" si="0"/>
        <v>19</v>
      </c>
      <c r="B38" t="s">
        <v>32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31">
        <v>0</v>
      </c>
      <c r="Q38" s="7">
        <v>0</v>
      </c>
      <c r="R38" s="35"/>
      <c r="S38" s="32" t="s">
        <v>42</v>
      </c>
      <c r="T38" s="32" t="s">
        <v>43</v>
      </c>
      <c r="U38" s="32" t="s">
        <v>87</v>
      </c>
      <c r="V38" s="32" t="s">
        <v>52</v>
      </c>
      <c r="W38" s="34"/>
      <c r="X38" s="33"/>
      <c r="Y38" s="33"/>
      <c r="Z38" s="32" t="s">
        <v>90</v>
      </c>
      <c r="AA38" s="33"/>
      <c r="AB38" s="33"/>
      <c r="AC38" s="32" t="s">
        <v>94</v>
      </c>
      <c r="AD38" s="34"/>
      <c r="AE38" s="32" t="s">
        <v>44</v>
      </c>
      <c r="AF38" s="34"/>
      <c r="AG38" s="32" t="s">
        <v>64</v>
      </c>
      <c r="AH38" s="33"/>
      <c r="AI38" s="32" t="s">
        <v>65</v>
      </c>
      <c r="AJ38" s="32" t="s">
        <v>96</v>
      </c>
      <c r="AK38" s="33"/>
      <c r="AL38" s="36"/>
      <c r="AM38" s="34"/>
      <c r="AN38" s="33"/>
      <c r="AO38" s="33"/>
      <c r="AP38" s="33"/>
      <c r="AQ38" s="33"/>
      <c r="AR38" s="33"/>
      <c r="AS38" s="32" t="s">
        <v>57</v>
      </c>
      <c r="AT38" s="32" t="s">
        <v>102</v>
      </c>
      <c r="AU38" s="33"/>
      <c r="AV38" s="32" t="s">
        <v>41</v>
      </c>
    </row>
    <row r="39" spans="1:48" ht="24" x14ac:dyDescent="0.25">
      <c r="A39">
        <v>20</v>
      </c>
      <c r="B39" t="s">
        <v>33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31">
        <v>0</v>
      </c>
      <c r="Q39" s="7">
        <v>0</v>
      </c>
      <c r="R39" s="32"/>
      <c r="S39" s="33"/>
      <c r="T39" s="34"/>
      <c r="U39" s="37"/>
      <c r="V39" s="33"/>
      <c r="W39" s="38" t="s">
        <v>53</v>
      </c>
      <c r="X39" s="32" t="s">
        <v>54</v>
      </c>
      <c r="Y39" s="32" t="s">
        <v>48</v>
      </c>
      <c r="Z39" s="34"/>
      <c r="AA39" s="33"/>
      <c r="AB39" s="32" t="s">
        <v>93</v>
      </c>
      <c r="AC39" s="34"/>
      <c r="AD39" s="32" t="s">
        <v>50</v>
      </c>
      <c r="AE39" s="33"/>
      <c r="AF39" s="33"/>
      <c r="AG39" s="33"/>
      <c r="AH39" s="32" t="s">
        <v>56</v>
      </c>
      <c r="AI39" s="33"/>
      <c r="AJ39" s="39"/>
      <c r="AK39" s="32" t="s">
        <v>98</v>
      </c>
      <c r="AL39" s="32" t="s">
        <v>99</v>
      </c>
      <c r="AM39" s="40"/>
      <c r="AN39" s="32" t="s">
        <v>43</v>
      </c>
      <c r="AO39" s="32" t="s">
        <v>101</v>
      </c>
      <c r="AP39" s="32" t="s">
        <v>101</v>
      </c>
      <c r="AQ39" s="32" t="s">
        <v>101</v>
      </c>
      <c r="AR39" s="32" t="s">
        <v>101</v>
      </c>
      <c r="AS39" s="33"/>
      <c r="AT39" s="33"/>
      <c r="AU39" s="32" t="s">
        <v>103</v>
      </c>
      <c r="AV39" s="33"/>
    </row>
    <row r="40" spans="1:48" ht="24" x14ac:dyDescent="0.25">
      <c r="A40">
        <v>21</v>
      </c>
      <c r="B40" t="s">
        <v>34</v>
      </c>
      <c r="C40" s="24"/>
      <c r="D40" s="24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31">
        <v>0</v>
      </c>
      <c r="Q40" s="7">
        <v>0</v>
      </c>
      <c r="R40" s="35"/>
      <c r="S40" s="33"/>
      <c r="T40" s="34"/>
      <c r="U40" s="33"/>
      <c r="V40" s="32" t="s">
        <v>88</v>
      </c>
      <c r="W40" s="34"/>
      <c r="X40" s="34"/>
      <c r="Y40" s="33"/>
      <c r="Z40" s="33"/>
      <c r="AA40" s="33"/>
      <c r="AB40" s="33"/>
      <c r="AC40" s="33"/>
      <c r="AD40" s="33"/>
      <c r="AE40" s="32" t="s">
        <v>44</v>
      </c>
      <c r="AF40" s="32" t="s">
        <v>95</v>
      </c>
      <c r="AG40" s="33"/>
      <c r="AH40" s="33"/>
      <c r="AI40" s="32" t="s">
        <v>49</v>
      </c>
      <c r="AJ40" s="33"/>
      <c r="AK40" s="33"/>
      <c r="AL40" s="33"/>
      <c r="AM40" s="32" t="s">
        <v>100</v>
      </c>
      <c r="AN40" s="33"/>
      <c r="AO40" s="33"/>
      <c r="AP40" s="33"/>
      <c r="AQ40" s="33"/>
      <c r="AR40" s="33"/>
      <c r="AS40" s="33"/>
      <c r="AT40" s="33"/>
      <c r="AU40" s="34"/>
      <c r="AV40" s="34"/>
    </row>
    <row r="41" spans="1:48" ht="24" x14ac:dyDescent="0.25">
      <c r="A41">
        <v>22</v>
      </c>
      <c r="B41" t="s">
        <v>35</v>
      </c>
      <c r="C41" s="21"/>
      <c r="D41" s="21"/>
      <c r="E41" s="21"/>
      <c r="F41" s="21"/>
      <c r="G41" s="21"/>
      <c r="H41" s="21"/>
      <c r="I41" s="21"/>
      <c r="J41" s="21"/>
      <c r="K41" s="25"/>
      <c r="L41" s="25"/>
      <c r="M41" s="25"/>
      <c r="N41" s="25"/>
      <c r="O41" s="25"/>
      <c r="P41" s="31">
        <v>0</v>
      </c>
      <c r="Q41" s="7">
        <v>0</v>
      </c>
      <c r="R41" s="35"/>
      <c r="S41" s="32" t="s">
        <v>53</v>
      </c>
      <c r="T41" s="32" t="s">
        <v>86</v>
      </c>
      <c r="U41" s="38" t="s">
        <v>87</v>
      </c>
      <c r="V41" s="33"/>
      <c r="W41" s="38" t="s">
        <v>89</v>
      </c>
      <c r="X41" s="32" t="s">
        <v>55</v>
      </c>
      <c r="Y41" s="34"/>
      <c r="Z41" s="32" t="s">
        <v>90</v>
      </c>
      <c r="AA41" s="32" t="s">
        <v>92</v>
      </c>
      <c r="AB41" s="34"/>
      <c r="AC41" s="32" t="s">
        <v>94</v>
      </c>
      <c r="AD41" s="36"/>
      <c r="AE41" s="33"/>
      <c r="AF41" s="33"/>
      <c r="AG41" s="32" t="s">
        <v>64</v>
      </c>
      <c r="AH41" s="33"/>
      <c r="AI41" s="33"/>
      <c r="AJ41" s="32" t="s">
        <v>97</v>
      </c>
      <c r="AK41" s="33"/>
      <c r="AL41" s="32" t="s">
        <v>99</v>
      </c>
      <c r="AM41" s="34"/>
      <c r="AN41" s="33"/>
      <c r="AO41" s="32" t="s">
        <v>101</v>
      </c>
      <c r="AP41" s="32" t="s">
        <v>101</v>
      </c>
      <c r="AQ41" s="32" t="s">
        <v>101</v>
      </c>
      <c r="AR41" s="32" t="s">
        <v>101</v>
      </c>
      <c r="AS41" s="32" t="s">
        <v>57</v>
      </c>
      <c r="AT41" s="32" t="s">
        <v>102</v>
      </c>
      <c r="AU41" s="32" t="s">
        <v>103</v>
      </c>
      <c r="AV41" s="33"/>
    </row>
    <row r="42" spans="1:48" x14ac:dyDescent="0.25">
      <c r="A42">
        <v>23</v>
      </c>
      <c r="B42" t="s">
        <v>36</v>
      </c>
    </row>
    <row r="43" spans="1:48" x14ac:dyDescent="0.25">
      <c r="A43">
        <v>24</v>
      </c>
      <c r="B43" t="s">
        <v>37</v>
      </c>
    </row>
    <row r="46" spans="1:48" x14ac:dyDescent="0.25">
      <c r="A46" s="1" t="s">
        <v>0</v>
      </c>
      <c r="B46" s="1"/>
      <c r="C46" s="2" t="s">
        <v>1</v>
      </c>
      <c r="D46" s="2" t="s">
        <v>1</v>
      </c>
      <c r="E46" s="3" t="s">
        <v>1</v>
      </c>
      <c r="F46" s="3" t="s">
        <v>1</v>
      </c>
      <c r="G46" s="2" t="s">
        <v>2</v>
      </c>
      <c r="H46" s="2" t="s">
        <v>2</v>
      </c>
      <c r="I46" s="2" t="s">
        <v>38</v>
      </c>
      <c r="J46" s="3" t="s">
        <v>2</v>
      </c>
      <c r="K46" s="2" t="s">
        <v>2</v>
      </c>
      <c r="L46" s="3" t="s">
        <v>2</v>
      </c>
      <c r="M46" s="3" t="s">
        <v>2</v>
      </c>
      <c r="N46" s="3"/>
      <c r="O46" s="3"/>
      <c r="P46" s="3" t="s">
        <v>61</v>
      </c>
      <c r="Q46" s="3" t="s">
        <v>61</v>
      </c>
      <c r="R46" s="4" t="s">
        <v>47</v>
      </c>
      <c r="S46" s="4" t="s">
        <v>3</v>
      </c>
      <c r="T46" s="4" t="s">
        <v>66</v>
      </c>
      <c r="U46" s="4" t="s">
        <v>4</v>
      </c>
      <c r="V46" s="4" t="s">
        <v>5</v>
      </c>
      <c r="W46" s="4" t="s">
        <v>6</v>
      </c>
      <c r="X46" s="4" t="s">
        <v>7</v>
      </c>
      <c r="Y46" s="4" t="s">
        <v>8</v>
      </c>
      <c r="Z46" s="4" t="s">
        <v>9</v>
      </c>
      <c r="AA46" s="4" t="s">
        <v>10</v>
      </c>
      <c r="AB46" s="4" t="s">
        <v>11</v>
      </c>
      <c r="AC46" s="4" t="s">
        <v>12</v>
      </c>
      <c r="AD46" s="4" t="s">
        <v>67</v>
      </c>
      <c r="AE46" s="4" t="s">
        <v>13</v>
      </c>
      <c r="AF46" s="4" t="s">
        <v>14</v>
      </c>
      <c r="AG46" s="4" t="s">
        <v>15</v>
      </c>
      <c r="AH46" s="4" t="s">
        <v>16</v>
      </c>
      <c r="AI46" s="4" t="s">
        <v>17</v>
      </c>
      <c r="AJ46" s="4" t="s">
        <v>18</v>
      </c>
      <c r="AK46" s="4" t="s">
        <v>19</v>
      </c>
      <c r="AL46" s="4" t="s">
        <v>20</v>
      </c>
      <c r="AM46" s="4" t="s">
        <v>21</v>
      </c>
      <c r="AN46" s="4" t="s">
        <v>22</v>
      </c>
      <c r="AO46" s="4" t="s">
        <v>83</v>
      </c>
      <c r="AP46" s="4" t="s">
        <v>84</v>
      </c>
      <c r="AQ46" s="4" t="s">
        <v>85</v>
      </c>
      <c r="AR46" s="4"/>
      <c r="AS46" s="4" t="s">
        <v>23</v>
      </c>
      <c r="AT46" s="4" t="s">
        <v>24</v>
      </c>
      <c r="AU46" s="4" t="s">
        <v>25</v>
      </c>
      <c r="AV46" s="4" t="s">
        <v>26</v>
      </c>
    </row>
    <row r="47" spans="1:48" x14ac:dyDescent="0.25">
      <c r="A47" t="s">
        <v>27</v>
      </c>
      <c r="B47" s="5"/>
      <c r="C47" s="2" t="s">
        <v>28</v>
      </c>
      <c r="D47" s="2" t="s">
        <v>28</v>
      </c>
      <c r="E47" s="3" t="s">
        <v>39</v>
      </c>
      <c r="F47" s="3" t="s">
        <v>71</v>
      </c>
      <c r="G47" s="2" t="s">
        <v>29</v>
      </c>
      <c r="H47" s="2" t="s">
        <v>69</v>
      </c>
      <c r="I47" s="2" t="s">
        <v>70</v>
      </c>
      <c r="J47" s="3" t="s">
        <v>72</v>
      </c>
      <c r="K47" s="2" t="s">
        <v>58</v>
      </c>
      <c r="L47" s="28" t="s">
        <v>79</v>
      </c>
      <c r="M47" s="28" t="s">
        <v>117</v>
      </c>
      <c r="N47" s="28"/>
      <c r="O47" s="28"/>
      <c r="P47" s="3" t="s">
        <v>60</v>
      </c>
      <c r="Q47" s="3" t="s">
        <v>62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48" x14ac:dyDescent="0.25">
      <c r="A48" s="6" t="s">
        <v>46</v>
      </c>
      <c r="B48" s="5"/>
      <c r="C48" s="2"/>
      <c r="D48" s="2"/>
      <c r="E48" s="3"/>
      <c r="F48" s="3"/>
      <c r="G48" s="2"/>
      <c r="H48" s="2"/>
      <c r="I48" s="2"/>
      <c r="J48" s="3"/>
      <c r="K48" s="3"/>
      <c r="L48" s="3"/>
      <c r="M48" s="3"/>
      <c r="N48" s="3"/>
      <c r="O48" s="3"/>
      <c r="P48" s="3"/>
    </row>
    <row r="49" spans="1:48" ht="24" x14ac:dyDescent="0.25">
      <c r="A49" s="20">
        <v>43108</v>
      </c>
      <c r="B49" t="s">
        <v>31</v>
      </c>
      <c r="C49" s="21"/>
      <c r="D49" s="21"/>
      <c r="E49" s="21"/>
      <c r="F49" s="21"/>
      <c r="G49" s="12" t="s">
        <v>81</v>
      </c>
      <c r="H49" s="15" t="s">
        <v>40</v>
      </c>
      <c r="I49" s="21"/>
      <c r="J49" s="21"/>
      <c r="K49" s="21"/>
      <c r="L49" s="29" t="s">
        <v>40</v>
      </c>
      <c r="M49" s="21"/>
      <c r="N49" s="53" t="s">
        <v>51</v>
      </c>
      <c r="O49" s="54"/>
      <c r="P49" s="31">
        <v>8</v>
      </c>
      <c r="Q49" s="13">
        <v>7</v>
      </c>
      <c r="R49" s="53" t="s">
        <v>51</v>
      </c>
      <c r="S49" s="33"/>
      <c r="T49" s="34"/>
      <c r="U49" s="33"/>
      <c r="V49" s="34"/>
      <c r="W49" s="33"/>
      <c r="X49" s="33"/>
      <c r="Y49" s="42" t="s">
        <v>106</v>
      </c>
      <c r="Z49" s="33"/>
      <c r="AA49" s="44" t="s">
        <v>91</v>
      </c>
      <c r="AB49" s="43" t="s">
        <v>107</v>
      </c>
      <c r="AC49" s="33"/>
      <c r="AD49" s="42" t="s">
        <v>105</v>
      </c>
      <c r="AE49" s="33"/>
      <c r="AF49" s="32" t="s">
        <v>95</v>
      </c>
      <c r="AG49" s="33"/>
      <c r="AH49" s="42" t="s">
        <v>104</v>
      </c>
      <c r="AI49" s="33"/>
      <c r="AJ49" s="33"/>
      <c r="AK49" s="43" t="s">
        <v>63</v>
      </c>
      <c r="AL49" s="55" t="s">
        <v>99</v>
      </c>
      <c r="AM49" s="44" t="s">
        <v>132</v>
      </c>
      <c r="AN49" s="32" t="s">
        <v>49</v>
      </c>
      <c r="AO49" s="33"/>
      <c r="AP49" s="33"/>
      <c r="AQ49" s="33"/>
      <c r="AR49" s="33"/>
      <c r="AS49" s="33"/>
      <c r="AT49" s="33"/>
      <c r="AU49" s="34"/>
      <c r="AV49" s="34"/>
    </row>
    <row r="50" spans="1:48" ht="24" x14ac:dyDescent="0.25">
      <c r="A50">
        <v>9</v>
      </c>
      <c r="B50" t="s">
        <v>32</v>
      </c>
      <c r="C50" s="21"/>
      <c r="D50" s="21"/>
      <c r="E50" s="21"/>
      <c r="F50" s="21"/>
      <c r="G50" s="21"/>
      <c r="H50" s="21"/>
      <c r="I50" s="21"/>
      <c r="J50" s="30" t="s">
        <v>76</v>
      </c>
      <c r="K50" s="16" t="s">
        <v>40</v>
      </c>
      <c r="L50" s="26"/>
      <c r="M50" s="26"/>
      <c r="N50" s="26"/>
      <c r="O50" s="21"/>
      <c r="P50" s="31">
        <v>5</v>
      </c>
      <c r="Q50" s="14">
        <v>4</v>
      </c>
      <c r="R50" s="35"/>
      <c r="S50" s="49" t="s">
        <v>114</v>
      </c>
      <c r="T50" s="32" t="s">
        <v>134</v>
      </c>
      <c r="U50" s="32" t="s">
        <v>87</v>
      </c>
      <c r="V50" s="32" t="s">
        <v>52</v>
      </c>
      <c r="W50" s="34"/>
      <c r="X50" s="33"/>
      <c r="Y50" s="33"/>
      <c r="Z50" s="50" t="s">
        <v>64</v>
      </c>
      <c r="AA50" s="33"/>
      <c r="AB50" s="33"/>
      <c r="AC50" s="32" t="s">
        <v>94</v>
      </c>
      <c r="AD50" s="34"/>
      <c r="AE50" s="32" t="s">
        <v>44</v>
      </c>
      <c r="AF50" s="34"/>
      <c r="AG50" s="50" t="s">
        <v>65</v>
      </c>
      <c r="AH50" s="33"/>
      <c r="AI50" s="55" t="s">
        <v>129</v>
      </c>
      <c r="AJ50" s="49" t="s">
        <v>113</v>
      </c>
      <c r="AK50" s="33"/>
      <c r="AL50" s="36"/>
      <c r="AM50" s="34"/>
      <c r="AN50" s="33"/>
      <c r="AO50" s="33"/>
      <c r="AP50" s="33"/>
      <c r="AQ50" s="33"/>
      <c r="AR50" s="33"/>
      <c r="AS50" s="32" t="s">
        <v>57</v>
      </c>
      <c r="AT50" s="32" t="s">
        <v>102</v>
      </c>
      <c r="AU50" s="33"/>
      <c r="AV50" s="32" t="s">
        <v>135</v>
      </c>
    </row>
    <row r="51" spans="1:48" ht="24" x14ac:dyDescent="0.25">
      <c r="A51">
        <v>10</v>
      </c>
      <c r="B51" t="s">
        <v>33</v>
      </c>
      <c r="C51" s="21"/>
      <c r="D51" s="21"/>
      <c r="E51" s="22" t="s">
        <v>101</v>
      </c>
      <c r="F51" s="23" t="s">
        <v>75</v>
      </c>
      <c r="G51" s="21"/>
      <c r="H51" s="15" t="s">
        <v>76</v>
      </c>
      <c r="I51" s="17" t="s">
        <v>40</v>
      </c>
      <c r="J51" s="21"/>
      <c r="K51" s="16" t="s">
        <v>119</v>
      </c>
      <c r="L51" s="26"/>
      <c r="M51" s="26"/>
      <c r="N51" s="26"/>
      <c r="O51" s="56" t="s">
        <v>73</v>
      </c>
      <c r="P51" s="31">
        <v>12</v>
      </c>
      <c r="Q51" s="14">
        <v>10</v>
      </c>
      <c r="R51" s="15" t="s">
        <v>76</v>
      </c>
      <c r="S51" s="33"/>
      <c r="T51" s="34"/>
      <c r="U51" s="34"/>
      <c r="V51" s="33"/>
      <c r="W51" s="46" t="s">
        <v>110</v>
      </c>
      <c r="X51" s="32" t="s">
        <v>55</v>
      </c>
      <c r="Y51" s="32" t="s">
        <v>48</v>
      </c>
      <c r="Z51" s="34"/>
      <c r="AA51" s="33"/>
      <c r="AB51" s="32" t="s">
        <v>98</v>
      </c>
      <c r="AC51" s="33"/>
      <c r="AD51" s="32" t="s">
        <v>50</v>
      </c>
      <c r="AE51" s="33"/>
      <c r="AF51" s="47" t="s">
        <v>133</v>
      </c>
      <c r="AG51" s="33"/>
      <c r="AH51" s="32" t="s">
        <v>56</v>
      </c>
      <c r="AI51" s="33"/>
      <c r="AJ51" s="39"/>
      <c r="AK51" s="32" t="s">
        <v>98</v>
      </c>
      <c r="AL51" s="45" t="s">
        <v>109</v>
      </c>
      <c r="AM51" s="55" t="s">
        <v>132</v>
      </c>
      <c r="AN51" s="47" t="s">
        <v>43</v>
      </c>
      <c r="AO51" s="17" t="s">
        <v>75</v>
      </c>
      <c r="AP51" s="16" t="s">
        <v>108</v>
      </c>
      <c r="AQ51" s="16" t="s">
        <v>75</v>
      </c>
      <c r="AR51" s="56" t="s">
        <v>73</v>
      </c>
      <c r="AS51" s="33"/>
      <c r="AT51" s="33"/>
      <c r="AU51" s="32" t="s">
        <v>103</v>
      </c>
      <c r="AV51" s="33"/>
    </row>
    <row r="52" spans="1:48" ht="24" x14ac:dyDescent="0.25">
      <c r="A52">
        <f t="shared" ref="A52:A76" si="1">A51+1</f>
        <v>11</v>
      </c>
      <c r="B52" t="s">
        <v>34</v>
      </c>
      <c r="C52" s="24"/>
      <c r="D52" s="24"/>
      <c r="E52" s="21"/>
      <c r="F52" s="21"/>
      <c r="G52" s="21"/>
      <c r="H52" s="15" t="s">
        <v>77</v>
      </c>
      <c r="I52" s="17" t="s">
        <v>137</v>
      </c>
      <c r="J52" s="21"/>
      <c r="K52" s="21"/>
      <c r="L52" s="26"/>
      <c r="M52" s="26"/>
      <c r="N52" s="26"/>
      <c r="O52" s="21"/>
      <c r="P52" s="31">
        <v>8</v>
      </c>
      <c r="Q52" s="14">
        <v>6</v>
      </c>
      <c r="R52" s="35"/>
      <c r="S52" s="33"/>
      <c r="T52" s="47" t="s">
        <v>127</v>
      </c>
      <c r="U52" s="44" t="s">
        <v>120</v>
      </c>
      <c r="V52" s="44" t="s">
        <v>49</v>
      </c>
      <c r="W52" s="34"/>
      <c r="X52" s="34"/>
      <c r="Y52" s="33"/>
      <c r="Z52" s="33"/>
      <c r="AA52" s="33"/>
      <c r="AB52" s="33"/>
      <c r="AC52" s="44" t="s">
        <v>121</v>
      </c>
      <c r="AD52" s="33"/>
      <c r="AE52" s="47" t="s">
        <v>111</v>
      </c>
      <c r="AF52" s="33"/>
      <c r="AG52" s="33"/>
      <c r="AH52" s="33"/>
      <c r="AI52" s="44" t="s">
        <v>122</v>
      </c>
      <c r="AJ52" s="33"/>
      <c r="AK52" s="33"/>
      <c r="AL52" s="33"/>
      <c r="AN52" s="33"/>
      <c r="AO52" s="33"/>
      <c r="AP52" s="33"/>
      <c r="AQ52" s="33"/>
      <c r="AR52" s="33"/>
      <c r="AS52" s="33"/>
      <c r="AT52" s="33"/>
      <c r="AU52" s="34"/>
      <c r="AV52" s="34"/>
    </row>
    <row r="53" spans="1:48" ht="24" x14ac:dyDescent="0.25">
      <c r="A53">
        <f t="shared" si="1"/>
        <v>12</v>
      </c>
      <c r="B53" t="s">
        <v>35</v>
      </c>
      <c r="C53" s="11" t="s">
        <v>73</v>
      </c>
      <c r="D53" s="11" t="s">
        <v>80</v>
      </c>
      <c r="E53" s="21"/>
      <c r="F53" s="21"/>
      <c r="G53" s="12" t="s">
        <v>82</v>
      </c>
      <c r="H53" s="21"/>
      <c r="I53" s="21"/>
      <c r="J53" s="21"/>
      <c r="K53" s="25"/>
      <c r="L53" s="27"/>
      <c r="M53" s="27"/>
      <c r="N53" s="27"/>
      <c r="O53" s="56" t="s">
        <v>59</v>
      </c>
      <c r="P53" s="31">
        <v>5</v>
      </c>
      <c r="Q53" s="14">
        <v>5</v>
      </c>
      <c r="R53" s="35"/>
      <c r="S53" s="32" t="s">
        <v>53</v>
      </c>
      <c r="T53" s="33"/>
      <c r="U53" s="33"/>
      <c r="V53" s="33"/>
      <c r="W53" s="38" t="s">
        <v>89</v>
      </c>
      <c r="X53" s="48" t="s">
        <v>128</v>
      </c>
      <c r="Y53" s="34"/>
      <c r="Z53" s="32" t="s">
        <v>90</v>
      </c>
      <c r="AA53" s="32" t="s">
        <v>92</v>
      </c>
      <c r="AB53" s="34"/>
      <c r="AC53" s="33"/>
      <c r="AD53" s="36"/>
      <c r="AE53" s="33"/>
      <c r="AF53" s="33"/>
      <c r="AG53" s="32" t="s">
        <v>64</v>
      </c>
      <c r="AH53" s="33"/>
      <c r="AI53" s="33"/>
      <c r="AJ53" s="32" t="s">
        <v>97</v>
      </c>
      <c r="AK53" s="33"/>
      <c r="AL53" s="33"/>
      <c r="AM53" s="34"/>
      <c r="AN53" s="33"/>
      <c r="AO53" s="32" t="s">
        <v>101</v>
      </c>
      <c r="AP53" s="32" t="s">
        <v>101</v>
      </c>
      <c r="AQ53" s="32" t="s">
        <v>101</v>
      </c>
      <c r="AR53" s="32" t="s">
        <v>101</v>
      </c>
      <c r="AS53" s="12" t="s">
        <v>80</v>
      </c>
      <c r="AT53" s="12" t="s">
        <v>78</v>
      </c>
      <c r="AU53" s="48" t="s">
        <v>112</v>
      </c>
      <c r="AV53" s="57" t="s">
        <v>86</v>
      </c>
    </row>
    <row r="54" spans="1:48" x14ac:dyDescent="0.25">
      <c r="A54">
        <f t="shared" si="1"/>
        <v>13</v>
      </c>
      <c r="B54" t="s">
        <v>36</v>
      </c>
      <c r="C54" s="8"/>
      <c r="D54" s="8"/>
      <c r="E54" s="9"/>
      <c r="F54" s="9"/>
      <c r="G54" s="8"/>
      <c r="H54" s="8"/>
      <c r="I54" s="8"/>
      <c r="J54" s="9"/>
      <c r="K54" s="9"/>
      <c r="L54" s="9"/>
      <c r="M54" s="9"/>
      <c r="N54" s="9"/>
      <c r="O54" s="9"/>
      <c r="P54" s="9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</row>
    <row r="55" spans="1:48" x14ac:dyDescent="0.25">
      <c r="A55">
        <f t="shared" si="1"/>
        <v>14</v>
      </c>
      <c r="B55" t="s">
        <v>37</v>
      </c>
      <c r="C55" s="8"/>
      <c r="D55" s="8"/>
      <c r="E55" s="9"/>
      <c r="F55" s="9"/>
      <c r="G55" s="8"/>
      <c r="H55" s="8"/>
      <c r="I55" s="8"/>
      <c r="J55" s="9"/>
      <c r="K55" s="9"/>
      <c r="L55" s="9"/>
      <c r="M55" s="9"/>
      <c r="N55" s="9"/>
      <c r="O55" s="9"/>
      <c r="P55" s="9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</row>
    <row r="56" spans="1:48" ht="24" x14ac:dyDescent="0.25">
      <c r="A56">
        <f t="shared" si="1"/>
        <v>15</v>
      </c>
      <c r="B56" t="s">
        <v>31</v>
      </c>
      <c r="C56" s="21"/>
      <c r="D56" s="21"/>
      <c r="E56" s="21"/>
      <c r="F56" s="21"/>
      <c r="G56" s="12" t="s">
        <v>81</v>
      </c>
      <c r="H56" s="15" t="s">
        <v>40</v>
      </c>
      <c r="I56" s="21"/>
      <c r="J56" s="21"/>
      <c r="K56" s="21"/>
      <c r="L56" s="29" t="s">
        <v>40</v>
      </c>
      <c r="M56" s="21"/>
      <c r="N56" s="53" t="s">
        <v>51</v>
      </c>
      <c r="O56" s="54"/>
      <c r="P56" s="31">
        <v>8</v>
      </c>
      <c r="Q56" s="13">
        <v>7</v>
      </c>
      <c r="R56" s="53" t="s">
        <v>51</v>
      </c>
      <c r="S56" s="33"/>
      <c r="T56" s="34"/>
      <c r="U56" s="33"/>
      <c r="V56" s="34"/>
      <c r="W56" s="33"/>
      <c r="X56" s="33"/>
      <c r="Y56" s="42" t="s">
        <v>106</v>
      </c>
      <c r="Z56" s="33"/>
      <c r="AA56" s="44" t="s">
        <v>91</v>
      </c>
      <c r="AB56" s="43" t="s">
        <v>107</v>
      </c>
      <c r="AC56" s="33"/>
      <c r="AD56" s="42" t="s">
        <v>105</v>
      </c>
      <c r="AE56" s="33"/>
      <c r="AF56" s="32" t="s">
        <v>95</v>
      </c>
      <c r="AG56" s="33"/>
      <c r="AH56" s="42" t="s">
        <v>104</v>
      </c>
      <c r="AI56" s="33"/>
      <c r="AJ56" s="33"/>
      <c r="AK56" s="43" t="s">
        <v>63</v>
      </c>
      <c r="AL56" s="33"/>
      <c r="AM56" s="44" t="s">
        <v>132</v>
      </c>
      <c r="AN56" s="32" t="s">
        <v>49</v>
      </c>
      <c r="AO56" s="33"/>
      <c r="AP56" s="33"/>
      <c r="AQ56" s="33"/>
      <c r="AR56" s="33"/>
      <c r="AS56" s="33"/>
      <c r="AT56" s="33"/>
      <c r="AU56" s="34"/>
      <c r="AV56" s="34"/>
    </row>
    <row r="57" spans="1:48" ht="24" x14ac:dyDescent="0.25">
      <c r="A57">
        <f t="shared" si="1"/>
        <v>16</v>
      </c>
      <c r="B57" t="s">
        <v>32</v>
      </c>
      <c r="C57" s="21"/>
      <c r="D57" s="21"/>
      <c r="E57" s="21"/>
      <c r="F57" s="21"/>
      <c r="G57" s="21"/>
      <c r="H57" s="21"/>
      <c r="I57" s="21"/>
      <c r="J57" s="30" t="s">
        <v>76</v>
      </c>
      <c r="K57" s="16" t="s">
        <v>40</v>
      </c>
      <c r="L57" s="26"/>
      <c r="M57" s="26"/>
      <c r="N57" s="26"/>
      <c r="O57" s="21"/>
      <c r="P57" s="31">
        <v>5</v>
      </c>
      <c r="Q57" s="14">
        <v>4</v>
      </c>
      <c r="R57" s="35"/>
      <c r="S57" s="49" t="s">
        <v>114</v>
      </c>
      <c r="T57" s="32" t="s">
        <v>134</v>
      </c>
      <c r="U57" s="32" t="s">
        <v>87</v>
      </c>
      <c r="V57" s="32" t="s">
        <v>52</v>
      </c>
      <c r="W57" s="34"/>
      <c r="X57" s="33"/>
      <c r="Y57" s="33"/>
      <c r="Z57" s="50" t="s">
        <v>64</v>
      </c>
      <c r="AA57" s="33"/>
      <c r="AB57" s="33"/>
      <c r="AC57" s="32" t="s">
        <v>94</v>
      </c>
      <c r="AD57" s="34"/>
      <c r="AE57" s="32" t="s">
        <v>44</v>
      </c>
      <c r="AF57" s="34"/>
      <c r="AG57" s="50" t="s">
        <v>65</v>
      </c>
      <c r="AH57" s="33"/>
      <c r="AI57" s="55" t="s">
        <v>129</v>
      </c>
      <c r="AJ57" s="49" t="s">
        <v>113</v>
      </c>
      <c r="AK57" s="33"/>
      <c r="AL57" s="36"/>
      <c r="AM57" s="34"/>
      <c r="AN57" s="33"/>
      <c r="AO57" s="33"/>
      <c r="AP57" s="33"/>
      <c r="AQ57" s="33"/>
      <c r="AR57" s="33"/>
      <c r="AS57" s="32" t="s">
        <v>57</v>
      </c>
      <c r="AT57" s="32" t="s">
        <v>102</v>
      </c>
      <c r="AU57" s="33"/>
      <c r="AV57" s="32" t="s">
        <v>135</v>
      </c>
    </row>
    <row r="58" spans="1:48" ht="24" x14ac:dyDescent="0.25">
      <c r="A58">
        <f t="shared" si="1"/>
        <v>17</v>
      </c>
      <c r="B58" t="s">
        <v>33</v>
      </c>
      <c r="C58" s="21"/>
      <c r="D58" s="21"/>
      <c r="E58" s="22" t="s">
        <v>136</v>
      </c>
      <c r="F58" s="23" t="s">
        <v>75</v>
      </c>
      <c r="G58" s="21"/>
      <c r="H58" s="15" t="s">
        <v>76</v>
      </c>
      <c r="I58" s="17" t="s">
        <v>40</v>
      </c>
      <c r="J58" s="21"/>
      <c r="K58" s="16" t="s">
        <v>119</v>
      </c>
      <c r="L58" s="26"/>
      <c r="M58" s="26"/>
      <c r="N58" s="26"/>
      <c r="O58" s="56" t="s">
        <v>73</v>
      </c>
      <c r="P58" s="31">
        <v>12</v>
      </c>
      <c r="Q58" s="14">
        <v>10</v>
      </c>
      <c r="R58" s="15" t="s">
        <v>76</v>
      </c>
      <c r="S58" s="33"/>
      <c r="T58" s="34"/>
      <c r="U58" s="34"/>
      <c r="V58" s="33"/>
      <c r="W58" s="46" t="s">
        <v>110</v>
      </c>
      <c r="X58" s="45" t="s">
        <v>130</v>
      </c>
      <c r="Y58" s="32" t="s">
        <v>48</v>
      </c>
      <c r="Z58" s="34"/>
      <c r="AA58" s="33"/>
      <c r="AB58" s="32" t="s">
        <v>98</v>
      </c>
      <c r="AC58" s="33"/>
      <c r="AD58" s="32" t="s">
        <v>50</v>
      </c>
      <c r="AE58" s="33"/>
      <c r="AF58" s="47" t="s">
        <v>133</v>
      </c>
      <c r="AG58" s="33"/>
      <c r="AH58" s="32" t="s">
        <v>56</v>
      </c>
      <c r="AI58" s="33"/>
      <c r="AJ58" s="39"/>
      <c r="AK58" s="32" t="s">
        <v>98</v>
      </c>
      <c r="AL58" s="45" t="s">
        <v>124</v>
      </c>
      <c r="AM58" s="55" t="s">
        <v>132</v>
      </c>
      <c r="AN58" s="47" t="s">
        <v>43</v>
      </c>
      <c r="AO58" s="17" t="s">
        <v>75</v>
      </c>
      <c r="AP58" s="16" t="s">
        <v>108</v>
      </c>
      <c r="AQ58" s="16" t="s">
        <v>75</v>
      </c>
      <c r="AR58" s="56" t="s">
        <v>73</v>
      </c>
      <c r="AS58" s="33"/>
      <c r="AT58" s="33"/>
      <c r="AU58" s="32" t="s">
        <v>103</v>
      </c>
      <c r="AV58" s="33"/>
    </row>
    <row r="59" spans="1:48" ht="24" x14ac:dyDescent="0.25">
      <c r="A59">
        <f t="shared" si="1"/>
        <v>18</v>
      </c>
      <c r="B59" t="s">
        <v>34</v>
      </c>
      <c r="C59" s="24"/>
      <c r="D59" s="24"/>
      <c r="E59" s="21"/>
      <c r="F59" s="21"/>
      <c r="G59" s="21"/>
      <c r="H59" s="15" t="s">
        <v>77</v>
      </c>
      <c r="I59" s="17" t="s">
        <v>137</v>
      </c>
      <c r="J59" s="21"/>
      <c r="K59" s="21"/>
      <c r="L59" s="26"/>
      <c r="M59" s="26"/>
      <c r="N59" s="26"/>
      <c r="O59" s="21"/>
      <c r="P59" s="31">
        <v>8</v>
      </c>
      <c r="Q59" s="14">
        <v>6</v>
      </c>
      <c r="R59" s="35"/>
      <c r="S59" s="33"/>
      <c r="T59" s="47" t="s">
        <v>127</v>
      </c>
      <c r="U59" s="44" t="s">
        <v>120</v>
      </c>
      <c r="V59" s="44" t="s">
        <v>49</v>
      </c>
      <c r="W59" s="34"/>
      <c r="X59" s="34"/>
      <c r="Y59" s="33"/>
      <c r="Z59" s="33"/>
      <c r="AA59" s="33"/>
      <c r="AB59" s="33"/>
      <c r="AC59" s="44" t="s">
        <v>121</v>
      </c>
      <c r="AD59" s="33"/>
      <c r="AE59" s="47" t="s">
        <v>111</v>
      </c>
      <c r="AF59" s="33"/>
      <c r="AG59" s="33"/>
      <c r="AH59" s="33"/>
      <c r="AI59" s="44" t="s">
        <v>122</v>
      </c>
      <c r="AJ59" s="33"/>
      <c r="AK59" s="33"/>
      <c r="AL59" s="33"/>
      <c r="AN59" s="33"/>
      <c r="AO59" s="33"/>
      <c r="AP59" s="33"/>
      <c r="AQ59" s="33"/>
      <c r="AR59" s="33"/>
      <c r="AS59" s="33"/>
      <c r="AT59" s="33"/>
      <c r="AU59" s="34"/>
      <c r="AV59" s="34"/>
    </row>
    <row r="60" spans="1:48" ht="24" x14ac:dyDescent="0.25">
      <c r="A60">
        <f t="shared" si="1"/>
        <v>19</v>
      </c>
      <c r="B60" t="s">
        <v>35</v>
      </c>
      <c r="C60" s="21"/>
      <c r="D60" s="21"/>
      <c r="E60" s="21"/>
      <c r="F60" s="21"/>
      <c r="G60" s="21"/>
      <c r="H60" s="21"/>
      <c r="I60" s="21"/>
      <c r="J60" s="21"/>
      <c r="K60" s="25"/>
      <c r="L60" s="27"/>
      <c r="M60" s="27"/>
      <c r="N60" s="27"/>
      <c r="O60" s="56" t="s">
        <v>59</v>
      </c>
      <c r="P60" s="31">
        <v>1</v>
      </c>
      <c r="Q60" s="14">
        <v>1</v>
      </c>
      <c r="R60" s="35"/>
      <c r="S60" s="32" t="s">
        <v>53</v>
      </c>
      <c r="T60" s="33"/>
      <c r="U60" s="33"/>
      <c r="V60" s="33"/>
      <c r="W60" s="38" t="s">
        <v>89</v>
      </c>
      <c r="X60" s="32" t="s">
        <v>55</v>
      </c>
      <c r="Y60" s="34"/>
      <c r="Z60" s="32" t="s">
        <v>90</v>
      </c>
      <c r="AA60" s="32" t="s">
        <v>92</v>
      </c>
      <c r="AB60" s="34"/>
      <c r="AC60" s="33"/>
      <c r="AD60" s="36"/>
      <c r="AE60" s="33"/>
      <c r="AF60" s="33"/>
      <c r="AG60" s="32" t="s">
        <v>64</v>
      </c>
      <c r="AH60" s="33"/>
      <c r="AI60" s="33"/>
      <c r="AJ60" s="32" t="s">
        <v>97</v>
      </c>
      <c r="AK60" s="33"/>
      <c r="AL60" s="32" t="s">
        <v>99</v>
      </c>
      <c r="AM60" s="34"/>
      <c r="AN60" s="33"/>
      <c r="AO60" s="32" t="s">
        <v>101</v>
      </c>
      <c r="AP60" s="32" t="s">
        <v>101</v>
      </c>
      <c r="AQ60" s="32" t="s">
        <v>101</v>
      </c>
      <c r="AR60" s="32" t="s">
        <v>101</v>
      </c>
      <c r="AS60" s="32" t="s">
        <v>57</v>
      </c>
      <c r="AT60" s="32" t="s">
        <v>102</v>
      </c>
      <c r="AU60" s="32" t="s">
        <v>103</v>
      </c>
      <c r="AV60" s="57" t="s">
        <v>86</v>
      </c>
    </row>
    <row r="61" spans="1:48" x14ac:dyDescent="0.25">
      <c r="A61">
        <f t="shared" si="1"/>
        <v>20</v>
      </c>
      <c r="B61" t="s">
        <v>36</v>
      </c>
      <c r="C61" s="8"/>
      <c r="D61" s="8"/>
      <c r="E61" s="9"/>
      <c r="F61" s="9"/>
      <c r="G61" s="8"/>
      <c r="H61" s="8"/>
      <c r="I61" s="8"/>
      <c r="J61" s="9"/>
      <c r="K61" s="9"/>
      <c r="L61" s="9"/>
      <c r="M61" s="9"/>
      <c r="N61" s="9"/>
      <c r="O61" s="9"/>
      <c r="P61" s="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</row>
    <row r="62" spans="1:48" x14ac:dyDescent="0.25">
      <c r="A62">
        <f t="shared" si="1"/>
        <v>21</v>
      </c>
      <c r="B62" t="s">
        <v>37</v>
      </c>
      <c r="C62" s="8"/>
      <c r="D62" s="8"/>
      <c r="E62" s="9"/>
      <c r="F62" s="9"/>
      <c r="G62" s="8"/>
      <c r="H62" s="8"/>
      <c r="I62" s="8"/>
      <c r="J62" s="9"/>
      <c r="K62" s="9"/>
      <c r="L62" s="9"/>
      <c r="M62" s="9"/>
      <c r="N62" s="9"/>
      <c r="O62" s="9"/>
      <c r="P62" s="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</row>
    <row r="63" spans="1:48" ht="24" x14ac:dyDescent="0.25">
      <c r="A63">
        <f t="shared" si="1"/>
        <v>22</v>
      </c>
      <c r="B63" t="s">
        <v>31</v>
      </c>
      <c r="C63" s="21"/>
      <c r="D63" s="21"/>
      <c r="E63" s="21"/>
      <c r="F63" s="21"/>
      <c r="G63" s="12" t="s">
        <v>81</v>
      </c>
      <c r="H63" s="15" t="s">
        <v>40</v>
      </c>
      <c r="I63" s="21"/>
      <c r="J63" s="21"/>
      <c r="K63" s="21"/>
      <c r="L63" s="29" t="s">
        <v>40</v>
      </c>
      <c r="M63" s="21"/>
      <c r="N63" s="53" t="s">
        <v>51</v>
      </c>
      <c r="O63" s="54"/>
      <c r="P63" s="31">
        <v>8</v>
      </c>
      <c r="Q63" s="13">
        <v>7</v>
      </c>
      <c r="R63" s="53" t="s">
        <v>51</v>
      </c>
      <c r="S63" s="33"/>
      <c r="T63" s="34"/>
      <c r="U63" s="33"/>
      <c r="V63" s="34"/>
      <c r="W63" s="33"/>
      <c r="X63" s="33"/>
      <c r="Y63" s="42" t="s">
        <v>106</v>
      </c>
      <c r="Z63" s="33"/>
      <c r="AA63" s="44" t="s">
        <v>91</v>
      </c>
      <c r="AB63" s="43" t="s">
        <v>107</v>
      </c>
      <c r="AC63" s="33"/>
      <c r="AD63" s="42" t="s">
        <v>105</v>
      </c>
      <c r="AE63" s="33"/>
      <c r="AF63" s="32" t="s">
        <v>95</v>
      </c>
      <c r="AG63" s="33"/>
      <c r="AH63" s="42" t="s">
        <v>104</v>
      </c>
      <c r="AI63" s="33"/>
      <c r="AJ63" s="33"/>
      <c r="AK63" s="43" t="s">
        <v>63</v>
      </c>
      <c r="AL63" s="55" t="s">
        <v>99</v>
      </c>
      <c r="AM63" s="44" t="s">
        <v>132</v>
      </c>
      <c r="AN63" s="32" t="s">
        <v>49</v>
      </c>
      <c r="AO63" s="33"/>
      <c r="AP63" s="33"/>
      <c r="AQ63" s="33"/>
      <c r="AR63" s="33"/>
      <c r="AS63" s="33"/>
      <c r="AT63" s="33"/>
      <c r="AU63" s="34"/>
      <c r="AV63" s="34"/>
    </row>
    <row r="64" spans="1:48" ht="24" x14ac:dyDescent="0.25">
      <c r="A64">
        <f t="shared" si="1"/>
        <v>23</v>
      </c>
      <c r="B64" t="s">
        <v>32</v>
      </c>
      <c r="C64" s="21"/>
      <c r="D64" s="21"/>
      <c r="E64" s="21"/>
      <c r="F64" s="21"/>
      <c r="G64" s="21"/>
      <c r="H64" s="21"/>
      <c r="I64" s="21"/>
      <c r="J64" s="30" t="s">
        <v>76</v>
      </c>
      <c r="K64" s="16" t="s">
        <v>40</v>
      </c>
      <c r="L64" s="26"/>
      <c r="M64" s="26"/>
      <c r="N64" s="26"/>
      <c r="O64" s="21"/>
      <c r="P64" s="31">
        <v>5</v>
      </c>
      <c r="Q64" s="14">
        <v>4</v>
      </c>
      <c r="R64" s="35"/>
      <c r="S64" s="49" t="s">
        <v>114</v>
      </c>
      <c r="T64" s="32" t="s">
        <v>134</v>
      </c>
      <c r="U64" s="32" t="s">
        <v>87</v>
      </c>
      <c r="V64" s="32" t="s">
        <v>52</v>
      </c>
      <c r="W64" s="34"/>
      <c r="X64" s="33"/>
      <c r="Y64" s="33"/>
      <c r="Z64" s="50" t="s">
        <v>64</v>
      </c>
      <c r="AA64" s="33"/>
      <c r="AB64" s="33"/>
      <c r="AC64" s="32" t="s">
        <v>94</v>
      </c>
      <c r="AD64" s="34"/>
      <c r="AE64" s="32" t="s">
        <v>44</v>
      </c>
      <c r="AF64" s="34"/>
      <c r="AG64" s="50" t="s">
        <v>65</v>
      </c>
      <c r="AH64" s="33"/>
      <c r="AI64" s="55" t="s">
        <v>129</v>
      </c>
      <c r="AJ64" s="49" t="s">
        <v>113</v>
      </c>
      <c r="AK64" s="33"/>
      <c r="AL64" s="36"/>
      <c r="AM64" s="34"/>
      <c r="AN64" s="33"/>
      <c r="AO64" s="33"/>
      <c r="AP64" s="33"/>
      <c r="AQ64" s="33"/>
      <c r="AR64" s="33"/>
      <c r="AS64" s="32" t="s">
        <v>57</v>
      </c>
      <c r="AT64" s="32" t="s">
        <v>102</v>
      </c>
      <c r="AU64" s="33"/>
      <c r="AV64" s="32" t="s">
        <v>135</v>
      </c>
    </row>
    <row r="65" spans="1:48" ht="24" x14ac:dyDescent="0.25">
      <c r="A65">
        <f t="shared" si="1"/>
        <v>24</v>
      </c>
      <c r="B65" t="s">
        <v>33</v>
      </c>
      <c r="C65" s="21"/>
      <c r="D65" s="21"/>
      <c r="E65" s="22" t="s">
        <v>101</v>
      </c>
      <c r="F65" s="23" t="s">
        <v>75</v>
      </c>
      <c r="G65" s="21"/>
      <c r="H65" s="15" t="s">
        <v>76</v>
      </c>
      <c r="I65" s="17" t="s">
        <v>40</v>
      </c>
      <c r="J65" s="21"/>
      <c r="K65" s="16" t="s">
        <v>119</v>
      </c>
      <c r="L65" s="26"/>
      <c r="M65" s="26"/>
      <c r="N65" s="26"/>
      <c r="O65" s="56" t="s">
        <v>73</v>
      </c>
      <c r="P65" s="31">
        <v>12</v>
      </c>
      <c r="Q65" s="14">
        <v>9</v>
      </c>
      <c r="R65" s="15" t="s">
        <v>76</v>
      </c>
      <c r="S65" s="33"/>
      <c r="T65" s="34"/>
      <c r="U65" s="34"/>
      <c r="V65" s="33"/>
      <c r="W65" s="46" t="s">
        <v>110</v>
      </c>
      <c r="X65" s="32" t="s">
        <v>55</v>
      </c>
      <c r="Y65" s="32" t="s">
        <v>48</v>
      </c>
      <c r="Z65" s="34"/>
      <c r="AA65" s="33"/>
      <c r="AB65" s="32" t="s">
        <v>98</v>
      </c>
      <c r="AC65" s="33"/>
      <c r="AD65" s="32" t="s">
        <v>50</v>
      </c>
      <c r="AE65" s="33"/>
      <c r="AF65" s="47" t="s">
        <v>133</v>
      </c>
      <c r="AG65" s="33"/>
      <c r="AH65" s="32" t="s">
        <v>56</v>
      </c>
      <c r="AI65" s="33"/>
      <c r="AJ65" s="39"/>
      <c r="AK65" s="32" t="s">
        <v>98</v>
      </c>
      <c r="AL65" s="45" t="s">
        <v>109</v>
      </c>
      <c r="AM65" s="55" t="s">
        <v>132</v>
      </c>
      <c r="AN65" s="47" t="s">
        <v>43</v>
      </c>
      <c r="AO65" s="17" t="s">
        <v>75</v>
      </c>
      <c r="AP65" s="16" t="s">
        <v>108</v>
      </c>
      <c r="AQ65" s="16" t="s">
        <v>75</v>
      </c>
      <c r="AR65" s="56" t="s">
        <v>73</v>
      </c>
      <c r="AS65" s="33"/>
      <c r="AT65" s="33"/>
      <c r="AU65" s="32" t="s">
        <v>103</v>
      </c>
      <c r="AV65" s="33"/>
    </row>
    <row r="66" spans="1:48" ht="24" x14ac:dyDescent="0.25">
      <c r="A66">
        <f t="shared" si="1"/>
        <v>25</v>
      </c>
      <c r="B66" t="s">
        <v>34</v>
      </c>
      <c r="C66" s="24"/>
      <c r="D66" s="24"/>
      <c r="E66" s="21"/>
      <c r="F66" s="21"/>
      <c r="G66" s="21"/>
      <c r="H66" s="15" t="s">
        <v>77</v>
      </c>
      <c r="I66" s="17" t="s">
        <v>137</v>
      </c>
      <c r="J66" s="21"/>
      <c r="K66" s="21"/>
      <c r="L66" s="26"/>
      <c r="M66" s="26"/>
      <c r="N66" s="26"/>
      <c r="O66" s="21"/>
      <c r="P66" s="31">
        <v>8</v>
      </c>
      <c r="Q66" s="14">
        <v>6</v>
      </c>
      <c r="R66" s="35"/>
      <c r="S66" s="33"/>
      <c r="T66" s="47" t="s">
        <v>127</v>
      </c>
      <c r="U66" s="44" t="s">
        <v>120</v>
      </c>
      <c r="V66" s="44" t="s">
        <v>49</v>
      </c>
      <c r="W66" s="34"/>
      <c r="X66" s="34"/>
      <c r="Y66" s="33"/>
      <c r="Z66" s="33"/>
      <c r="AA66" s="33"/>
      <c r="AB66" s="33"/>
      <c r="AC66" s="44" t="s">
        <v>121</v>
      </c>
      <c r="AD66" s="33"/>
      <c r="AE66" s="47" t="s">
        <v>111</v>
      </c>
      <c r="AF66" s="33"/>
      <c r="AG66" s="33"/>
      <c r="AH66" s="33"/>
      <c r="AI66" s="44" t="s">
        <v>122</v>
      </c>
      <c r="AJ66" s="33"/>
      <c r="AK66" s="33"/>
      <c r="AL66" s="33"/>
      <c r="AN66" s="33"/>
      <c r="AO66" s="33"/>
      <c r="AP66" s="33"/>
      <c r="AQ66" s="33"/>
      <c r="AR66" s="33"/>
      <c r="AS66" s="33"/>
      <c r="AT66" s="33"/>
      <c r="AU66" s="34"/>
      <c r="AV66" s="34"/>
    </row>
    <row r="67" spans="1:48" ht="24" x14ac:dyDescent="0.25">
      <c r="A67">
        <f t="shared" si="1"/>
        <v>26</v>
      </c>
      <c r="B67" t="s">
        <v>35</v>
      </c>
      <c r="C67" s="11" t="s">
        <v>73</v>
      </c>
      <c r="D67" s="11" t="s">
        <v>80</v>
      </c>
      <c r="E67" s="21"/>
      <c r="F67" s="21"/>
      <c r="G67" s="21"/>
      <c r="H67" s="21"/>
      <c r="I67" s="21"/>
      <c r="J67" s="21"/>
      <c r="K67" s="16" t="s">
        <v>82</v>
      </c>
      <c r="L67" s="27"/>
      <c r="M67" s="27"/>
      <c r="N67" s="27"/>
      <c r="O67" s="56" t="s">
        <v>59</v>
      </c>
      <c r="P67" s="31">
        <v>5</v>
      </c>
      <c r="Q67" s="14">
        <v>5</v>
      </c>
      <c r="R67" s="35"/>
      <c r="S67" s="32" t="s">
        <v>53</v>
      </c>
      <c r="T67" s="33"/>
      <c r="U67" s="33"/>
      <c r="V67" s="33"/>
      <c r="W67" s="38" t="s">
        <v>89</v>
      </c>
      <c r="X67" s="48" t="s">
        <v>128</v>
      </c>
      <c r="Y67" s="34"/>
      <c r="Z67" s="32" t="s">
        <v>90</v>
      </c>
      <c r="AA67" s="32" t="s">
        <v>92</v>
      </c>
      <c r="AB67" s="34"/>
      <c r="AC67" s="33"/>
      <c r="AD67" s="36"/>
      <c r="AE67" s="33"/>
      <c r="AF67" s="33"/>
      <c r="AG67" s="32" t="s">
        <v>64</v>
      </c>
      <c r="AH67" s="33"/>
      <c r="AI67" s="33"/>
      <c r="AJ67" s="32" t="s">
        <v>97</v>
      </c>
      <c r="AK67" s="33"/>
      <c r="AL67" s="33"/>
      <c r="AM67" s="34"/>
      <c r="AN67" s="33"/>
      <c r="AO67" s="32" t="s">
        <v>101</v>
      </c>
      <c r="AP67" s="32" t="s">
        <v>101</v>
      </c>
      <c r="AQ67" s="32" t="s">
        <v>101</v>
      </c>
      <c r="AR67" s="32" t="s">
        <v>101</v>
      </c>
      <c r="AS67" s="49" t="s">
        <v>80</v>
      </c>
      <c r="AT67" s="49" t="s">
        <v>78</v>
      </c>
      <c r="AU67" s="48" t="s">
        <v>112</v>
      </c>
      <c r="AV67" s="57" t="s">
        <v>86</v>
      </c>
    </row>
    <row r="68" spans="1:48" x14ac:dyDescent="0.25">
      <c r="A68">
        <f t="shared" si="1"/>
        <v>27</v>
      </c>
      <c r="B68" t="s">
        <v>36</v>
      </c>
      <c r="C68" s="8"/>
      <c r="D68" s="8"/>
      <c r="E68" s="9"/>
      <c r="F68" s="9"/>
      <c r="G68" s="8"/>
      <c r="H68" s="8"/>
      <c r="I68" s="8"/>
      <c r="J68" s="9"/>
      <c r="K68" s="9"/>
      <c r="L68" s="9"/>
      <c r="M68" s="9"/>
      <c r="N68" s="9"/>
      <c r="O68" s="9"/>
      <c r="P68" s="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</row>
    <row r="69" spans="1:48" x14ac:dyDescent="0.25">
      <c r="A69">
        <f t="shared" si="1"/>
        <v>28</v>
      </c>
      <c r="B69" t="s">
        <v>37</v>
      </c>
      <c r="C69" s="8"/>
      <c r="D69" s="8"/>
      <c r="E69" s="9"/>
      <c r="F69" s="9"/>
      <c r="G69" s="8"/>
      <c r="H69" s="8"/>
      <c r="I69" s="8"/>
      <c r="J69" s="9"/>
      <c r="K69" s="9"/>
      <c r="L69" s="9"/>
      <c r="M69" s="9"/>
      <c r="N69" s="9"/>
      <c r="O69" s="9"/>
      <c r="P69" s="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</row>
    <row r="70" spans="1:48" ht="24" x14ac:dyDescent="0.25">
      <c r="A70">
        <f t="shared" si="1"/>
        <v>29</v>
      </c>
      <c r="B70" t="s">
        <v>31</v>
      </c>
      <c r="C70" s="21"/>
      <c r="D70" s="21"/>
      <c r="E70" s="21"/>
      <c r="F70" s="21"/>
      <c r="G70" s="12" t="s">
        <v>81</v>
      </c>
      <c r="H70" s="15" t="s">
        <v>40</v>
      </c>
      <c r="I70" s="21"/>
      <c r="J70" s="21"/>
      <c r="K70" s="21"/>
      <c r="L70" s="29" t="s">
        <v>40</v>
      </c>
      <c r="M70" s="21"/>
      <c r="N70" s="53" t="s">
        <v>51</v>
      </c>
      <c r="O70" s="54"/>
      <c r="P70" s="31">
        <v>8</v>
      </c>
      <c r="Q70" s="13">
        <v>7</v>
      </c>
      <c r="R70" s="53" t="s">
        <v>51</v>
      </c>
      <c r="S70" s="33"/>
      <c r="T70" s="34"/>
      <c r="U70" s="33"/>
      <c r="V70" s="34"/>
      <c r="W70" s="33"/>
      <c r="X70" s="33"/>
      <c r="Y70" s="42" t="s">
        <v>106</v>
      </c>
      <c r="Z70" s="33"/>
      <c r="AA70" s="44" t="s">
        <v>91</v>
      </c>
      <c r="AB70" s="43" t="s">
        <v>107</v>
      </c>
      <c r="AC70" s="33"/>
      <c r="AD70" s="42" t="s">
        <v>105</v>
      </c>
      <c r="AE70" s="33"/>
      <c r="AF70" s="32" t="s">
        <v>95</v>
      </c>
      <c r="AG70" s="33"/>
      <c r="AH70" s="42" t="s">
        <v>104</v>
      </c>
      <c r="AI70" s="33"/>
      <c r="AJ70" s="33"/>
      <c r="AK70" s="43" t="s">
        <v>63</v>
      </c>
      <c r="AL70" s="33"/>
      <c r="AM70" s="44" t="s">
        <v>132</v>
      </c>
      <c r="AN70" s="32" t="s">
        <v>49</v>
      </c>
      <c r="AO70" s="33"/>
      <c r="AP70" s="33"/>
      <c r="AQ70" s="33"/>
      <c r="AR70" s="33"/>
      <c r="AS70" s="33"/>
      <c r="AT70" s="33"/>
      <c r="AU70" s="34"/>
      <c r="AV70" s="34"/>
    </row>
    <row r="71" spans="1:48" ht="24" x14ac:dyDescent="0.25">
      <c r="A71">
        <f t="shared" si="1"/>
        <v>30</v>
      </c>
      <c r="B71" t="s">
        <v>32</v>
      </c>
      <c r="C71" s="21"/>
      <c r="D71" s="21"/>
      <c r="E71" s="21"/>
      <c r="F71" s="21"/>
      <c r="G71" s="21"/>
      <c r="H71" s="21"/>
      <c r="I71" s="21"/>
      <c r="J71" s="30" t="s">
        <v>76</v>
      </c>
      <c r="K71" s="16" t="s">
        <v>40</v>
      </c>
      <c r="L71" s="26"/>
      <c r="M71" s="26"/>
      <c r="N71" s="26"/>
      <c r="O71" s="21"/>
      <c r="P71" s="31">
        <v>5</v>
      </c>
      <c r="Q71" s="14">
        <v>4</v>
      </c>
      <c r="R71" s="35"/>
      <c r="S71" s="49" t="s">
        <v>114</v>
      </c>
      <c r="T71" s="32" t="s">
        <v>134</v>
      </c>
      <c r="U71" s="32" t="s">
        <v>87</v>
      </c>
      <c r="V71" s="32" t="s">
        <v>52</v>
      </c>
      <c r="W71" s="34"/>
      <c r="X71" s="33"/>
      <c r="Y71" s="33"/>
      <c r="Z71" s="50" t="s">
        <v>64</v>
      </c>
      <c r="AA71" s="33"/>
      <c r="AB71" s="33"/>
      <c r="AC71" s="32" t="s">
        <v>94</v>
      </c>
      <c r="AD71" s="34"/>
      <c r="AE71" s="32" t="s">
        <v>44</v>
      </c>
      <c r="AF71" s="34"/>
      <c r="AG71" s="50" t="s">
        <v>65</v>
      </c>
      <c r="AH71" s="33"/>
      <c r="AI71" s="55" t="s">
        <v>129</v>
      </c>
      <c r="AJ71" s="49" t="s">
        <v>113</v>
      </c>
      <c r="AK71" s="33"/>
      <c r="AL71" s="36"/>
      <c r="AM71" s="34"/>
      <c r="AN71" s="33"/>
      <c r="AO71" s="33"/>
      <c r="AP71" s="33"/>
      <c r="AQ71" s="33"/>
      <c r="AR71" s="33"/>
      <c r="AS71" s="32" t="s">
        <v>57</v>
      </c>
      <c r="AT71" s="32" t="s">
        <v>102</v>
      </c>
      <c r="AU71" s="33"/>
      <c r="AV71" s="32" t="s">
        <v>135</v>
      </c>
    </row>
    <row r="72" spans="1:48" ht="24" x14ac:dyDescent="0.25">
      <c r="A72">
        <v>31</v>
      </c>
      <c r="B72" t="s">
        <v>33</v>
      </c>
      <c r="C72" s="21"/>
      <c r="D72" s="21"/>
      <c r="E72" s="22" t="s">
        <v>136</v>
      </c>
      <c r="F72" s="23" t="s">
        <v>75</v>
      </c>
      <c r="G72" s="21"/>
      <c r="H72" s="21"/>
      <c r="I72" s="17" t="s">
        <v>40</v>
      </c>
      <c r="J72" s="21"/>
      <c r="K72" s="16" t="s">
        <v>119</v>
      </c>
      <c r="L72" s="26"/>
      <c r="M72" s="26"/>
      <c r="N72" s="26"/>
      <c r="O72" s="56" t="s">
        <v>73</v>
      </c>
      <c r="P72" s="31">
        <v>9</v>
      </c>
      <c r="Q72" s="14">
        <v>9</v>
      </c>
      <c r="R72" s="32"/>
      <c r="S72" s="33"/>
      <c r="T72" s="34"/>
      <c r="U72" s="34"/>
      <c r="V72" s="33"/>
      <c r="W72" s="46" t="s">
        <v>110</v>
      </c>
      <c r="X72" s="45" t="s">
        <v>123</v>
      </c>
      <c r="Y72" s="32" t="s">
        <v>48</v>
      </c>
      <c r="Z72" s="34"/>
      <c r="AA72" s="33"/>
      <c r="AB72" s="32" t="s">
        <v>93</v>
      </c>
      <c r="AC72" s="33"/>
      <c r="AD72" s="32" t="s">
        <v>50</v>
      </c>
      <c r="AE72" s="33"/>
      <c r="AF72" s="47" t="s">
        <v>133</v>
      </c>
      <c r="AG72" s="33"/>
      <c r="AH72" s="32" t="s">
        <v>56</v>
      </c>
      <c r="AI72" s="33"/>
      <c r="AJ72" s="39"/>
      <c r="AK72" s="32" t="s">
        <v>98</v>
      </c>
      <c r="AL72" s="45" t="s">
        <v>124</v>
      </c>
      <c r="AM72" s="55" t="s">
        <v>132</v>
      </c>
      <c r="AN72" s="47" t="s">
        <v>43</v>
      </c>
      <c r="AO72" s="17" t="s">
        <v>75</v>
      </c>
      <c r="AP72" s="16" t="s">
        <v>108</v>
      </c>
      <c r="AQ72" s="16" t="s">
        <v>75</v>
      </c>
      <c r="AR72" s="56" t="s">
        <v>73</v>
      </c>
      <c r="AS72" s="33"/>
      <c r="AT72" s="33"/>
      <c r="AU72" s="32" t="s">
        <v>103</v>
      </c>
      <c r="AV72" s="33"/>
    </row>
    <row r="73" spans="1:48" ht="24" x14ac:dyDescent="0.25">
      <c r="A73">
        <v>1</v>
      </c>
      <c r="B73" t="s">
        <v>34</v>
      </c>
      <c r="C73" s="24"/>
      <c r="D73" s="24"/>
      <c r="E73" s="21"/>
      <c r="F73" s="21"/>
      <c r="G73" s="21"/>
      <c r="H73" s="15" t="s">
        <v>77</v>
      </c>
      <c r="I73" s="17" t="s">
        <v>137</v>
      </c>
      <c r="J73" s="21"/>
      <c r="K73" s="21"/>
      <c r="L73" s="26"/>
      <c r="M73" s="26"/>
      <c r="N73" s="26"/>
      <c r="O73" s="21"/>
      <c r="P73" s="31">
        <v>8</v>
      </c>
      <c r="Q73" s="14">
        <v>6</v>
      </c>
      <c r="R73" s="35"/>
      <c r="S73" s="33"/>
      <c r="T73" s="47" t="s">
        <v>127</v>
      </c>
      <c r="U73" s="44" t="s">
        <v>120</v>
      </c>
      <c r="V73" s="44" t="s">
        <v>49</v>
      </c>
      <c r="W73" s="34"/>
      <c r="X73" s="34"/>
      <c r="Y73" s="33"/>
      <c r="Z73" s="33"/>
      <c r="AA73" s="33"/>
      <c r="AB73" s="33"/>
      <c r="AC73" s="44" t="s">
        <v>121</v>
      </c>
      <c r="AD73" s="33"/>
      <c r="AE73" s="47" t="s">
        <v>111</v>
      </c>
      <c r="AF73" s="33"/>
      <c r="AG73" s="33"/>
      <c r="AH73" s="33"/>
      <c r="AI73" s="44" t="s">
        <v>122</v>
      </c>
      <c r="AJ73" s="33"/>
      <c r="AK73" s="33"/>
      <c r="AL73" s="33"/>
      <c r="AN73" s="33"/>
      <c r="AO73" s="33"/>
      <c r="AP73" s="33"/>
      <c r="AQ73" s="33"/>
      <c r="AR73" s="33"/>
      <c r="AS73" s="33"/>
      <c r="AT73" s="33"/>
      <c r="AU73" s="34"/>
      <c r="AV73" s="34"/>
    </row>
    <row r="74" spans="1:48" ht="24" x14ac:dyDescent="0.25">
      <c r="A74">
        <f t="shared" si="1"/>
        <v>2</v>
      </c>
      <c r="B74" t="s">
        <v>35</v>
      </c>
      <c r="C74" s="11" t="s">
        <v>73</v>
      </c>
      <c r="D74" s="11" t="s">
        <v>80</v>
      </c>
      <c r="E74" s="21"/>
      <c r="F74" s="21"/>
      <c r="G74" s="21"/>
      <c r="H74" s="21"/>
      <c r="I74" s="21"/>
      <c r="J74" s="21"/>
      <c r="K74" s="16" t="s">
        <v>82</v>
      </c>
      <c r="L74" s="27"/>
      <c r="M74" s="27"/>
      <c r="N74" s="27"/>
      <c r="O74" s="25"/>
      <c r="P74" s="31">
        <v>4</v>
      </c>
      <c r="Q74" s="14">
        <v>4</v>
      </c>
      <c r="R74" s="35"/>
      <c r="S74" s="32" t="s">
        <v>53</v>
      </c>
      <c r="T74" s="33"/>
      <c r="U74" s="33"/>
      <c r="V74" s="33"/>
      <c r="W74" s="38" t="s">
        <v>89</v>
      </c>
      <c r="X74" s="32" t="s">
        <v>55</v>
      </c>
      <c r="Y74" s="34"/>
      <c r="Z74" s="32" t="s">
        <v>90</v>
      </c>
      <c r="AA74" s="32" t="s">
        <v>92</v>
      </c>
      <c r="AB74" s="34"/>
      <c r="AC74" s="33"/>
      <c r="AD74" s="36"/>
      <c r="AE74" s="33"/>
      <c r="AF74" s="33"/>
      <c r="AG74" s="32" t="s">
        <v>64</v>
      </c>
      <c r="AH74" s="33"/>
      <c r="AI74" s="33"/>
      <c r="AJ74" s="32" t="s">
        <v>97</v>
      </c>
      <c r="AK74" s="33"/>
      <c r="AL74" s="32" t="s">
        <v>99</v>
      </c>
      <c r="AM74" s="34"/>
      <c r="AN74" s="33"/>
      <c r="AO74" s="32" t="s">
        <v>101</v>
      </c>
      <c r="AP74" s="32" t="s">
        <v>101</v>
      </c>
      <c r="AQ74" s="32" t="s">
        <v>101</v>
      </c>
      <c r="AR74" s="32" t="s">
        <v>101</v>
      </c>
      <c r="AS74" s="49" t="s">
        <v>80</v>
      </c>
      <c r="AT74" s="49" t="s">
        <v>78</v>
      </c>
      <c r="AU74" s="48" t="s">
        <v>112</v>
      </c>
      <c r="AV74" s="48" t="s">
        <v>131</v>
      </c>
    </row>
    <row r="75" spans="1:48" x14ac:dyDescent="0.25">
      <c r="A75">
        <f t="shared" si="1"/>
        <v>3</v>
      </c>
      <c r="B75" t="s">
        <v>36</v>
      </c>
      <c r="C75" s="8"/>
      <c r="D75" s="8"/>
      <c r="E75" s="9"/>
      <c r="F75" s="9"/>
      <c r="G75" s="8"/>
      <c r="H75" s="8"/>
      <c r="I75" s="8"/>
      <c r="J75" s="9"/>
      <c r="K75" s="9"/>
      <c r="L75" s="9"/>
      <c r="M75" s="9"/>
      <c r="N75" s="9"/>
      <c r="O75" s="9"/>
      <c r="P75" s="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</row>
    <row r="76" spans="1:48" x14ac:dyDescent="0.25">
      <c r="A76">
        <f t="shared" si="1"/>
        <v>4</v>
      </c>
      <c r="B76" t="s">
        <v>37</v>
      </c>
      <c r="C76" s="8"/>
      <c r="D76" s="8"/>
      <c r="E76" s="9"/>
      <c r="F76" s="9"/>
      <c r="G76" s="8"/>
      <c r="H76" s="8"/>
      <c r="I76" s="8"/>
      <c r="J76" s="9"/>
      <c r="K76" s="9"/>
      <c r="L76" s="9"/>
      <c r="M76" s="9"/>
      <c r="N76" s="9"/>
      <c r="O76" s="9"/>
      <c r="P76" s="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9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</row>
    <row r="77" spans="1:48" x14ac:dyDescent="0.25">
      <c r="C77" s="8"/>
      <c r="D77" s="8"/>
      <c r="E77" s="9"/>
      <c r="F77" s="9"/>
      <c r="G77" s="8"/>
      <c r="H77" s="8"/>
      <c r="I77" s="8"/>
      <c r="J77" s="9"/>
      <c r="K77" s="9"/>
      <c r="L77" s="9"/>
      <c r="M77" s="9"/>
      <c r="N77" s="9"/>
      <c r="O77" s="9"/>
      <c r="P77" s="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</row>
    <row r="78" spans="1:48" x14ac:dyDescent="0.25">
      <c r="C78" s="8"/>
      <c r="D78" s="8"/>
      <c r="E78" s="9"/>
      <c r="F78" s="9"/>
      <c r="G78" s="8"/>
      <c r="H78" s="8"/>
      <c r="I78" s="8"/>
      <c r="J78" s="9"/>
      <c r="K78" s="9"/>
      <c r="L78" s="9"/>
      <c r="M78" s="9"/>
      <c r="N78" s="9"/>
      <c r="O78" s="9"/>
      <c r="P78" s="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</row>
    <row r="79" spans="1:48" x14ac:dyDescent="0.25">
      <c r="C79" s="8"/>
      <c r="D79" s="8"/>
      <c r="E79" s="9"/>
      <c r="F79" s="9"/>
      <c r="G79" s="8"/>
      <c r="H79" s="8"/>
      <c r="I79" s="8"/>
      <c r="J79" s="9"/>
      <c r="K79" s="9"/>
      <c r="L79" s="9"/>
      <c r="M79" s="9"/>
      <c r="N79" s="9"/>
      <c r="O79" s="9"/>
      <c r="P79" s="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</row>
    <row r="80" spans="1:48" x14ac:dyDescent="0.25">
      <c r="C80" s="8"/>
      <c r="D80" s="8"/>
      <c r="E80" s="9"/>
      <c r="F80" s="9"/>
      <c r="G80" s="8"/>
      <c r="H80" s="8"/>
      <c r="I80" s="8"/>
      <c r="J80" s="9"/>
      <c r="K80" s="9"/>
      <c r="L80" s="9"/>
      <c r="M80" s="9"/>
      <c r="N80" s="9"/>
      <c r="O80" s="9"/>
      <c r="P80" s="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</row>
    <row r="81" spans="3:48" x14ac:dyDescent="0.25">
      <c r="C81" s="8"/>
      <c r="D81" s="8"/>
      <c r="E81" s="9"/>
      <c r="F81" s="9"/>
      <c r="G81" s="8"/>
      <c r="H81" s="8"/>
      <c r="I81" s="8"/>
      <c r="J81" s="9"/>
      <c r="K81" s="9"/>
      <c r="L81" s="9"/>
      <c r="M81" s="9"/>
      <c r="N81" s="9"/>
      <c r="O81" s="9"/>
      <c r="P81" s="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</row>
    <row r="82" spans="3:48" x14ac:dyDescent="0.25">
      <c r="C82" s="8"/>
      <c r="D82" s="8"/>
      <c r="E82" s="9"/>
      <c r="F82" s="9"/>
      <c r="G82" s="8"/>
      <c r="H82" s="8"/>
      <c r="I82" s="8"/>
      <c r="J82" s="9"/>
      <c r="K82" s="9"/>
      <c r="L82" s="9"/>
      <c r="M82" s="9"/>
      <c r="N82" s="9"/>
      <c r="O82" s="9"/>
      <c r="P82" s="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</row>
    <row r="83" spans="3:48" x14ac:dyDescent="0.25">
      <c r="C83" s="8"/>
      <c r="D83" s="8"/>
      <c r="E83" s="9"/>
      <c r="F83" s="9"/>
      <c r="G83" s="8"/>
      <c r="H83" s="8"/>
      <c r="I83" s="8"/>
      <c r="J83" s="9"/>
      <c r="K83" s="9"/>
      <c r="L83" s="9"/>
      <c r="M83" s="9"/>
      <c r="N83" s="9"/>
      <c r="O83" s="9"/>
      <c r="P83" s="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</row>
    <row r="84" spans="3:48" x14ac:dyDescent="0.25">
      <c r="C84" s="8"/>
      <c r="D84" s="8"/>
      <c r="E84" s="9"/>
      <c r="F84" s="9"/>
      <c r="G84" s="8"/>
      <c r="H84" s="8"/>
      <c r="I84" s="8"/>
      <c r="J84" s="9"/>
      <c r="K84" s="9"/>
      <c r="L84" s="9"/>
      <c r="M84" s="9"/>
      <c r="N84" s="9"/>
      <c r="O84" s="9"/>
      <c r="P84" s="9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</row>
  </sheetData>
  <phoneticPr fontId="8" type="noConversion"/>
  <pageMargins left="0.23622047244094491" right="0.23622047244094491" top="0.74803149606299213" bottom="0.74803149606299213" header="0.31496062992125984" footer="0.31496062992125984"/>
  <pageSetup paperSize="9" scale="46" fitToWidth="2" fitToHeight="2"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Zaalschema 2017-2018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Koopmans</dc:creator>
  <cp:lastModifiedBy>Marc Koopmans</cp:lastModifiedBy>
  <cp:lastPrinted>2017-10-31T15:16:32Z</cp:lastPrinted>
  <dcterms:created xsi:type="dcterms:W3CDTF">2014-10-21T10:49:36Z</dcterms:created>
  <dcterms:modified xsi:type="dcterms:W3CDTF">2017-11-06T20:08:04Z</dcterms:modified>
</cp:coreProperties>
</file>